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showInkAnnotation="0"/>
  <mc:AlternateContent xmlns:mc="http://schemas.openxmlformats.org/markup-compatibility/2006">
    <mc:Choice Requires="x15">
      <x15ac:absPath xmlns:x15ac="http://schemas.microsoft.com/office/spreadsheetml/2010/11/ac" url="D:\Garmash\Регламент подключения\Для сайта\"/>
    </mc:Choice>
  </mc:AlternateContent>
  <xr:revisionPtr revIDLastSave="0" documentId="13_ncr:1_{AA0EDE66-0311-41B0-975E-63064C7F987A}" xr6:coauthVersionLast="47" xr6:coauthVersionMax="47" xr10:uidLastSave="{00000000-0000-0000-0000-000000000000}"/>
  <bookViews>
    <workbookView xWindow="-120" yWindow="-120" windowWidth="29040" windowHeight="15840" tabRatio="601" xr2:uid="{00000000-000D-0000-FFFF-FFFF00000000}"/>
  </bookViews>
  <sheets>
    <sheet name="на 20.01.2022г." sheetId="1" r:id="rId1"/>
  </sheets>
  <externalReferences>
    <externalReference r:id="rId2"/>
    <externalReference r:id="rId3"/>
  </externalReferences>
  <definedNames>
    <definedName name="_xlnm._FilterDatabase" localSheetId="0" hidden="1">'на 20.01.2022г.'!$B$4:$B$76</definedName>
    <definedName name="Источник" localSheetId="0">[1]Реестр!$X$3:$X$24</definedName>
    <definedName name="_xlnm.Print_Area" localSheetId="0">'на 20.01.2022г.'!$A$60</definedName>
    <definedName name="оо">[2]Реестр!$AC$3:$AC$24</definedName>
    <definedName name="Статус" localSheetId="0">[1]Реестр!$W$3:$W$9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<sst xmlns="http://schemas.openxmlformats.org/spreadsheetml/2006/main" count="464" uniqueCount="335">
  <si>
    <t>Наименование предприятия</t>
  </si>
  <si>
    <t>Объект</t>
  </si>
  <si>
    <t>ООО "Бизнес центр "Строитель"</t>
  </si>
  <si>
    <t>ООО «Северная Строительная Компания»</t>
  </si>
  <si>
    <t>«Многоквартирный жилой дом на земельных участках с кадастровыми номерами 89:11:020206:123, 89:11:020206:1124, расположенного в ЯНАО, г. Новый Уренгой, мкр. Ягельный»</t>
  </si>
  <si>
    <t>ООО "Пурспецэлектромонтаж"</t>
  </si>
  <si>
    <t xml:space="preserve">«Жилой дом со встроенно-пристроенными помещениями №3.1,2 этап, 2 очередь строительства жилого комплекса мкр. Дружба»                                                                        </t>
  </si>
  <si>
    <t>«Внутриплощадочные сети теплоснабжения, водоснабжения и канализации, электроснабжения микрорайона Дружба 2 этап, 3 очередь (для многоквартирного жилого дома №5.2)»</t>
  </si>
  <si>
    <t xml:space="preserve">     "Жилой дом со встроенно-пристроенными помещениями №3.2,3 этап, 2 очередь строительства жилого комплекса мкр. Дружба"                                                                        </t>
  </si>
  <si>
    <t xml:space="preserve"> «Жилой дом со встроенно-пристроенными помещениями №3.3,4 этап, 2 очередь строительства жилого комплекса мкр. Дружба»                                                    </t>
  </si>
  <si>
    <t xml:space="preserve"> «Внутриплощадочные сети теплоснабжения, водоснабжения и канализации, электроснабжения микрорайона Дружба 3 этап, 3 очередь (для многоквартирного жилого дома №5.1)» </t>
  </si>
  <si>
    <t>ООО "Гор-Строй"</t>
  </si>
  <si>
    <t>ОАО" ЯЖДК"</t>
  </si>
  <si>
    <t>ИЗ Яковлев Р.М.</t>
  </si>
  <si>
    <t>Шабанов Ф.К-о</t>
  </si>
  <si>
    <t xml:space="preserve">"Детский сад поз. 164 на 240 мест в мкр. Восточный, г. Новый Уренгой" </t>
  </si>
  <si>
    <t>ООО "ВИС Девелопмент"</t>
  </si>
  <si>
    <t>ГЭК " Бригантина"</t>
  </si>
  <si>
    <t>«ГЭК «БРИГАНТИНА» в Северной коммунальной зоне»</t>
  </si>
  <si>
    <t>Динчари</t>
  </si>
  <si>
    <t>ИП Алекперов Н.И.о</t>
  </si>
  <si>
    <t>ООО "ЛенАр"</t>
  </si>
  <si>
    <t>ж/дом №1 (стр.) корпус 3 с магазином, 3 этап, Коротчаево пр. Мира</t>
  </si>
  <si>
    <t>Торговый комплекс, район Коротчаево, пр. Мира</t>
  </si>
  <si>
    <t>АБЗ-1 в райне здания Дом связи, Коротчаево, ул. Шоссейная</t>
  </si>
  <si>
    <t>индивидуальный одноквартирный жилой дом,Лимбяяха, мкр. Приозерный</t>
  </si>
  <si>
    <t>ООО "Газпром переработка" УТЖУ</t>
  </si>
  <si>
    <t>увеличение существующей нагрузки базы УТЖУ, МО-93</t>
  </si>
  <si>
    <t>ИП Касумов М.А. оглы</t>
  </si>
  <si>
    <t>ООО "Газпром добыча Ямбург"</t>
  </si>
  <si>
    <t>II кв.</t>
  </si>
  <si>
    <t>АО Авиакомпания "АРГО"</t>
  </si>
  <si>
    <t>ООО «Строительно-Монтажное Управления-16»</t>
  </si>
  <si>
    <t>ПГК "Гараж"</t>
  </si>
  <si>
    <t>Потребительский гаражный кооператив "Гараж", Северная коммунальная зона</t>
  </si>
  <si>
    <t xml:space="preserve">ООО ОП «Спецзащита» </t>
  </si>
  <si>
    <t>отказ: нет тех. возможности (исх. 2102 от 22.06.2016)</t>
  </si>
  <si>
    <t>Выданы и подписаны ТУ</t>
  </si>
  <si>
    <t>подписаные ТУ не вернули</t>
  </si>
  <si>
    <t>договор подписан</t>
  </si>
  <si>
    <t>Отправленно в УКК (заявка и ТУ)</t>
  </si>
  <si>
    <t>заявка + ТУ</t>
  </si>
  <si>
    <t>заявка</t>
  </si>
  <si>
    <t>ТУ</t>
  </si>
  <si>
    <t>Сальгириев</t>
  </si>
  <si>
    <t>индивидуальный жилой дом, мкр. Заозерный</t>
  </si>
  <si>
    <t>III кв.</t>
  </si>
  <si>
    <t>ООО "Интежмонтаж"</t>
  </si>
  <si>
    <t>Административно-бытовое здание</t>
  </si>
  <si>
    <t>ТУ подписаны</t>
  </si>
  <si>
    <t>Место хранения</t>
  </si>
  <si>
    <t>папка "Договоры о подключении"</t>
  </si>
  <si>
    <t>выдали ТУ</t>
  </si>
  <si>
    <t>АО"Ачимгаз"</t>
  </si>
  <si>
    <t>проект дог. (2016)</t>
  </si>
  <si>
    <t>отправлен почтой, не вернули</t>
  </si>
  <si>
    <t>Коротчаево</t>
  </si>
  <si>
    <t>заявка+ТУ</t>
  </si>
  <si>
    <t>нет никакого движения</t>
  </si>
  <si>
    <t>ООО "СибИнвестСтрой"</t>
  </si>
  <si>
    <t>ООО УДСД "Девелопмент"</t>
  </si>
  <si>
    <t>ПГСК "ФОРТ"</t>
  </si>
  <si>
    <t>ООО "СК Альянс"</t>
  </si>
  <si>
    <t>комплекс производственных зданий (Коротчаево)</t>
  </si>
  <si>
    <t>ООО "НордЭкоСтрой"</t>
  </si>
  <si>
    <t>ООО УДС "Девелопмент"</t>
  </si>
  <si>
    <t>Росгеология</t>
  </si>
  <si>
    <t xml:space="preserve">Административное здание </t>
  </si>
  <si>
    <t>ООО "Стройсистемы"</t>
  </si>
  <si>
    <t>«Многоквартирный жилой дом поз. 9 по ГП в проектируемой жилой застройке по ул. Тундровая, квартал Крымский, г. Новый Уренгой»</t>
  </si>
  <si>
    <t>7,87 (0,432845Гкал/ч)</t>
  </si>
  <si>
    <t>«Многоквартирный жилой дом поз. 7 по ГП в проектируемой жилой застройке по ул. Тундровая, квартал Крымский, г. Новый Уренгой»</t>
  </si>
  <si>
    <t>4,18 (0,23007Гкал/ч)</t>
  </si>
  <si>
    <t>договор отдала  О.В.</t>
  </si>
  <si>
    <t>IV кв.</t>
  </si>
  <si>
    <t>ИП Пащенко</t>
  </si>
  <si>
    <t>Торговый комплекс, район Коротчаево</t>
  </si>
  <si>
    <t>Гаражно-эксплуатационный кооператив "МиК"</t>
  </si>
  <si>
    <t>150 гаражей, Южная коммунальная зона, район ЦЭиОК№2</t>
  </si>
  <si>
    <t>ИП Пидюкова Н.М.</t>
  </si>
  <si>
    <t xml:space="preserve">договор подписан </t>
  </si>
  <si>
    <t>Студия красоты и эстетики, г. Новый Уренгой, мкр. Мирный, м/д ж/д/ 2/2 и 2/3</t>
  </si>
  <si>
    <t xml:space="preserve">Многоэтажный жилой дом, Таежная 10  </t>
  </si>
  <si>
    <t>"Реконструкция незавершенного строительством детского аттракциона "Автодром" под объект спортивного назначения", мкр. Юбилейный позиция 11</t>
  </si>
  <si>
    <t>Здание пожарного депо, Западная промзона, панель "К"</t>
  </si>
  <si>
    <t>Инженерно-лабораторный комплекс, Геологоразведчиков 11</t>
  </si>
  <si>
    <t>Административное здание АО "Ачимгаз", мкр. Радужный</t>
  </si>
  <si>
    <t>Двухквартирный дом и общежитие на 300 мест, мкр. Строителей поз. 60</t>
  </si>
  <si>
    <t>Объекты хранения автомобильного транспорта, Восточная промзона</t>
  </si>
  <si>
    <t xml:space="preserve">«Жилой комплекс в мкр. Дружба в г. Новый Уренгой, жилой дом №1»,мкр. Дружба, д.1                                                                        </t>
  </si>
  <si>
    <t>Магазин "Автозапчасти", Таежная 168</t>
  </si>
  <si>
    <t xml:space="preserve">«Производственная база ООО «Пурспецэлектромонтаж»Западная промзона, панель "Ж" </t>
  </si>
  <si>
    <t xml:space="preserve">"Десятиэтажный жилой дом со встроино-пристроенными помещениями, поз.157", мкр. Восточный д.3 корпус 2 </t>
  </si>
  <si>
    <t>Торгово-административный центр, Геологоразведчиков 11</t>
  </si>
  <si>
    <t>Многоквартирный жилой дом в городе Новый Уренгой, мкр. Дорожников</t>
  </si>
  <si>
    <t>ООО "СеверСтройСервис"</t>
  </si>
  <si>
    <t>"Многоквартирный жилой дом со встроенными помещениями общественного назначения", западнее д/с "Лада"</t>
  </si>
  <si>
    <t>21,47  м.куб. сут</t>
  </si>
  <si>
    <t>Многоквартирные жилые дома в проектируемой жилой застройкепо ул. Тундровая в г. Новый Уренгой. Двухсекционный жилой дом №6.  II этап строительства</t>
  </si>
  <si>
    <t>МОУ ДОД ДООЦ "Контакт"</t>
  </si>
  <si>
    <t>дог.подписан и направлен Заказчику</t>
  </si>
  <si>
    <t>договор   подписан</t>
  </si>
  <si>
    <t>Р.А. Азизи</t>
  </si>
  <si>
    <t>0,01 Гкал/ч</t>
  </si>
  <si>
    <t>Р.А. Газибагандов</t>
  </si>
  <si>
    <t>0,001 Гкал/ч</t>
  </si>
  <si>
    <t>ТУ подписаны и направленны Заказчику</t>
  </si>
  <si>
    <t xml:space="preserve">ТС- ТУ №3513/1; ГВС- ТУ№3513/2 </t>
  </si>
  <si>
    <t>№ договора</t>
  </si>
  <si>
    <t>нагрузка ГВС, м3/ч</t>
  </si>
  <si>
    <t>нагрузка ТС, Гкал/ч</t>
  </si>
  <si>
    <t xml:space="preserve">заявка </t>
  </si>
  <si>
    <t>Администрация города Новый Уренгой</t>
  </si>
  <si>
    <t>Магазин №20 "Сибирь",ул. Интернациональная 4б</t>
  </si>
  <si>
    <t>Магазин №1 "Универсам "Белые ночи", пр.Ленинградский 15а</t>
  </si>
  <si>
    <t>Инклюзивный детский сад, мкр. IV-А</t>
  </si>
  <si>
    <t>ООО "Ямалжилбыт"</t>
  </si>
  <si>
    <t>"Общежитие", Железнодорожная 132</t>
  </si>
  <si>
    <t>ООО "Апшерон-1"</t>
  </si>
  <si>
    <t>2,1 м.куб. сут</t>
  </si>
  <si>
    <t>Гаражный кооператив "Заозерный"</t>
  </si>
  <si>
    <t>Общежитие для малосемейных с административным блоком в г. Новый Уренгой</t>
  </si>
  <si>
    <t>Индивидуальные гаражи, п. Заозерный, ул. Строителей 2</t>
  </si>
  <si>
    <t>отказ: нет тех. возможности (наш исх. 3700 от 21.12.2016г)</t>
  </si>
  <si>
    <t>Спортивно-оздоровительный комплекс,            Юбилейная 7</t>
  </si>
  <si>
    <t>Региональная общественная организация ЯНАО "Ямал без наркотиков"</t>
  </si>
  <si>
    <t>Магазин "Апшерон", мкр. Монтажник</t>
  </si>
  <si>
    <t>Административное здание, ул. Глухариная, 6а.</t>
  </si>
  <si>
    <t>134 от 01.02.2016</t>
  </si>
  <si>
    <t>6-ГВС/Л от 01.05.2016</t>
  </si>
  <si>
    <t>137;138 от 25.04.2016</t>
  </si>
  <si>
    <t>139;140 от 26.04.2016</t>
  </si>
  <si>
    <t>141;142 от 27.04.2016</t>
  </si>
  <si>
    <t>143;144 от 28.04.2016</t>
  </si>
  <si>
    <t>145;146 от 29.04.2016</t>
  </si>
  <si>
    <t>135 от 30.03.2016</t>
  </si>
  <si>
    <t>1-ТС, 1-ГВС от 11.04.2016</t>
  </si>
  <si>
    <t xml:space="preserve">проект дог.    3-ТС   от 25.04.2016                  </t>
  </si>
  <si>
    <t>ТУ 1642 от 26.04.2016</t>
  </si>
  <si>
    <t xml:space="preserve"> №3 ТС от 26.09.2016</t>
  </si>
  <si>
    <t xml:space="preserve"> 8-ТС, 8-ГВС от 07.07.2016</t>
  </si>
  <si>
    <t>ТУ 1908 от 25.05.2016</t>
  </si>
  <si>
    <t>9-ТС, 9-ГВС от 10.06.2016</t>
  </si>
  <si>
    <t xml:space="preserve">11-ТС, 11-ГВС от 08.08.2016  </t>
  </si>
  <si>
    <t>13-ТС от 07.09.2016</t>
  </si>
  <si>
    <t xml:space="preserve"> 10-ТС, 10-ГВС от 30.06.2016 </t>
  </si>
  <si>
    <t>ТУ 2176 от 04.07.2016</t>
  </si>
  <si>
    <t>ТУ 2298 от 15.07.2016</t>
  </si>
  <si>
    <t>ТУ 2261 от 11.07.2016</t>
  </si>
  <si>
    <t>12-ТС от 20.10.2016</t>
  </si>
  <si>
    <t>15 ТС,                       15-ГВС от 02.08.2016</t>
  </si>
  <si>
    <t>18-ТС от 20.09.2016</t>
  </si>
  <si>
    <t>22-ТС/К от 24.10.2016</t>
  </si>
  <si>
    <t>№19-ТС от 26.09.2016</t>
  </si>
  <si>
    <t>20-ТС,ГВС от 11.11.2016</t>
  </si>
  <si>
    <t>21-ТС,ГВС от 11.11.2016</t>
  </si>
  <si>
    <t>№ 23-ТС от 05.12.2016</t>
  </si>
  <si>
    <t xml:space="preserve"> 24-ТС от 17.10.2016</t>
  </si>
  <si>
    <t>ТС- ТУ №3514/1 от 06.12.2016; ГВС- ТУ№3514/2 от 06.12.2016</t>
  </si>
  <si>
    <t>28-ТС от 12.12.2016</t>
  </si>
  <si>
    <t>ТУ №3665 от 16.12.2016</t>
  </si>
  <si>
    <t>29-ТС от 27.12.2016</t>
  </si>
  <si>
    <t>проект дог.12-ТС от 27.07.2016</t>
  </si>
  <si>
    <t xml:space="preserve">договор </t>
  </si>
  <si>
    <t xml:space="preserve">Выдали ТУ направили письмо предлож. Индивид. плату </t>
  </si>
  <si>
    <t>ООО "Проектно-строительная компания"</t>
  </si>
  <si>
    <t>Многоэтажный жилойи дом поз.53 с нежилыми помещениями в цокольном этаже по адресу: г. Новый Уренгой мкр. Строителей.</t>
  </si>
  <si>
    <t>Реконструкция РК-4                                      (-замена трансформаторов;                          -замена электрооборудования ЗРУ;                             - монтаж системы безударного пуска;              - монтаж насосов;                                         - замена конденсаторных установок).</t>
  </si>
  <si>
    <t>договор аннулировали с 30.01.2017 и предложили индивид</t>
  </si>
  <si>
    <t>договор аннулировали и предложили индивид.                 Относятся к уч.:                     ТК-II-16 - К-38  Т1,Т2 D=426мм, L=224м (D=325мм)</t>
  </si>
  <si>
    <t>Относятся к уч.:                      ТК-К-28 - ТК-II-13 Т1,Т2 D=426мм, L=270м (D=325мм)</t>
  </si>
  <si>
    <t xml:space="preserve">Относятся к уч.:                            ТК-II-13/1 - ТК-II-11                               Т1,Т2 D=325мм, L=260м (D=219мм)    </t>
  </si>
  <si>
    <t>Административно-деловое здание,                                   26 съезда КПСС, д.7</t>
  </si>
  <si>
    <t>Лена выдала справку о выполнении ТУ      Относятся к уч.:                      ЦТП1/К - ЦТП5/К Т1,Т2  D=219мм, L=1200м (D=133мм, 159мм)</t>
  </si>
  <si>
    <t xml:space="preserve">  30-ТС, ГВС от 31.01.2017</t>
  </si>
  <si>
    <t>договор  подписан  (с изм. к  ТУ)</t>
  </si>
  <si>
    <t>Рекструкция участка             ТК-0 - ТК-29                                        Т1,Т2 D=325мм, L=130м (D=273мм)</t>
  </si>
  <si>
    <t>ООО"Строительная компания Развитие</t>
  </si>
  <si>
    <t>Канализационно-очистные сооружения в районе Коротчаево</t>
  </si>
  <si>
    <t xml:space="preserve">Предложили индивидуальную плату: Реконструкция участка от УТ-29 до УТ31/1 с 219мм на 425мм) </t>
  </si>
  <si>
    <t>1-ТС/ТУ и 1-ГВС/ТУ от 29.12.2016г</t>
  </si>
  <si>
    <t>«Девятиэтажный жилой дом со встроенным магазином непродовольственных товаров, мкр. Дружба поз. 212»</t>
  </si>
  <si>
    <t>0,176 Гкал/ч</t>
  </si>
  <si>
    <t>ТУ в папке ТУ</t>
  </si>
  <si>
    <t>ООО "ОРИОН"</t>
  </si>
  <si>
    <t>Гостиница "Строитель", ул. Набережная 48</t>
  </si>
  <si>
    <t>Принадлежность к участку</t>
  </si>
  <si>
    <t>договор анулировали с 13.03.2017г.</t>
  </si>
  <si>
    <t>33-ТС, ГВС от 06.03.2017г.</t>
  </si>
  <si>
    <t xml:space="preserve">проект дог.                4-ТС, 4-ГВС </t>
  </si>
  <si>
    <t>Проект дог.                    5-ТС/ К 01.04.2016</t>
  </si>
  <si>
    <t>проект дог. 2-ТС, 2-ГВС   от 05.05.2016</t>
  </si>
  <si>
    <t>в работе вопрос с нагрузкой не отвечают</t>
  </si>
  <si>
    <t>34-ТС от 16.03.2017г.</t>
  </si>
  <si>
    <t>Александров А.Н.</t>
  </si>
  <si>
    <t>Гарфанов А.Ю.</t>
  </si>
  <si>
    <t>Частный дом, мкр. Заозерный</t>
  </si>
  <si>
    <t>36-ТС от 17.03.2017г.</t>
  </si>
  <si>
    <t>Выполнить строительство вновь проектируемой тепловой камеры на углу поворота между ТК-3 и ТК-1/3 для возможности подключения.</t>
  </si>
  <si>
    <t>ИП Д.А. Коваленко</t>
  </si>
  <si>
    <t>17-ТС, ГВС от 22.03.2017г.</t>
  </si>
  <si>
    <t>Маргиева Л.С.</t>
  </si>
  <si>
    <t>"Реконструкция магазина "Золотое руно" (внутринние работы по объединению существующего магазина и салона) под салон красоты", мкр. Мирный, дом 5/2А"</t>
  </si>
  <si>
    <t>ООО "Ямал-Гас-Провод"</t>
  </si>
  <si>
    <t>Торговый комплекс, район Коротчаево, ул. Бамовская</t>
  </si>
  <si>
    <t>37-ГВС от 27.03.2017г.</t>
  </si>
  <si>
    <t>Относятся к уч.:                        ТК-II-16 - К-38       Т1,Т2 D=426мм, L=224м (D=325мм)</t>
  </si>
  <si>
    <t xml:space="preserve">договор аннулировали   </t>
  </si>
  <si>
    <t xml:space="preserve">                               Относятся к уч.:ЦТП1/К - ЦТП5/К Т1,Т2  D=219мм, L=1200м (D=133мм, 159мм)</t>
  </si>
  <si>
    <t>Относятся к уч.:                           ТК-0 - ТК-29                                        Т1,Т2 D=325мм, L=130м (D=273мм)</t>
  </si>
  <si>
    <t xml:space="preserve">Относится к уч.:                     ЦТП1/К - ЦТП5/К Т1,Т2  D=219мм, L=1200м (D=133мм, 159мм) </t>
  </si>
  <si>
    <t xml:space="preserve">договор аннулировали </t>
  </si>
  <si>
    <t>26-ТС от 10.11.2016 и 26-ГВС от 11.11.2016г.</t>
  </si>
  <si>
    <t xml:space="preserve">папка УДС Девелопмент </t>
  </si>
  <si>
    <t>Относятся к уч.:                         ТК-К-28 - ТК-II-13 Т1,Т2 D=426мм, L=270м (D=325мм)</t>
  </si>
  <si>
    <t xml:space="preserve">договор аннулировали    </t>
  </si>
  <si>
    <t>Относятся к уч.:                      ТК-II-16 - К-38                                      Т1,Т2 D=426мм, L=224м (D=325мм)</t>
  </si>
  <si>
    <t>Отопление от газа</t>
  </si>
  <si>
    <t xml:space="preserve"> I кв. 2016</t>
  </si>
  <si>
    <t>справка о выполнении ТУ №4143 от 26.12.2012</t>
  </si>
  <si>
    <t>ООО "Строительная компания Развития"</t>
  </si>
  <si>
    <t>"Девятиэтажный жилой дом в г. Новый Уренгой, мкр. Энтузиастов", мкр. Энтузиастов, поз. 41.</t>
  </si>
  <si>
    <t>11,28 м.куб/сут</t>
  </si>
  <si>
    <t>38-ТС и 38-ГВС от 14.04.2017г.</t>
  </si>
  <si>
    <t>39-ТС и 39-ГВС от 17.04.2017г</t>
  </si>
  <si>
    <t>Оздоровительный комплекс "Бумеранг",Северная коммунальная зона, дом 4.</t>
  </si>
  <si>
    <t>40-ТС  от 19.04.2017г</t>
  </si>
  <si>
    <t>ООО "Магнум" (Артигаз)</t>
  </si>
  <si>
    <t>договор подписан и направлен Заказчику</t>
  </si>
  <si>
    <t>35-ТС/К от 27.04.2017</t>
  </si>
  <si>
    <t>ИП Мардоян А.В.</t>
  </si>
  <si>
    <t>Бытовые услуги, ул. Ямальская 23</t>
  </si>
  <si>
    <t>41-ГВС от 05.05.2017г.</t>
  </si>
  <si>
    <t>ТУ 16.05.2017</t>
  </si>
  <si>
    <t xml:space="preserve">  31-ТС, ГВС от 18.05.2017</t>
  </si>
  <si>
    <t xml:space="preserve">ООО "ЯИСК" </t>
  </si>
  <si>
    <t>Жилой дом  в мкр. IV-А восточная часть ул.Петуха, строительная позиция 90</t>
  </si>
  <si>
    <t>Жилой дом  в мкр. IV-А восточная часть ул.Петуха, строительная позиция 91</t>
  </si>
  <si>
    <t>Жилой дом  в мкр. IV-А восточная часть ул.Петуха, строительная позиция 92</t>
  </si>
  <si>
    <t>33 м.куб/сут</t>
  </si>
  <si>
    <t>42-ТС и 42-ГВС от 24.05.2017г.</t>
  </si>
  <si>
    <t>43-ТС и 43-ГВС от 24.05.2017г.</t>
  </si>
  <si>
    <t>44-ТС и 44-ГВС от 24.05.2017г.</t>
  </si>
  <si>
    <t>2,16 м.куб.ч+ врем. Подк. 2 м.куб сут</t>
  </si>
  <si>
    <t>45-ТС от 30.05.2017г</t>
  </si>
  <si>
    <t>Газпром трансгаз Сургут</t>
  </si>
  <si>
    <t>Тепловые сети и трубопроводы горячего водоснабжения к зданию общежития для вахтовых смен Ново-Уренгойского ЛПУМГ</t>
  </si>
  <si>
    <t>договор подписали и направили Заказчику</t>
  </si>
  <si>
    <t>№338 от 29.09.2015г</t>
  </si>
  <si>
    <t>ООО "Регион Сервис"</t>
  </si>
  <si>
    <t>Поставка насосов июнь-июль 2017 года.</t>
  </si>
  <si>
    <t>Многоэтажный жилой дом со встроенно-пристроенными помещениями</t>
  </si>
  <si>
    <t xml:space="preserve"> 27-ТС, ГВС от 05.06.2017г</t>
  </si>
  <si>
    <t>25-ТС,ГВС от 19.06.2017</t>
  </si>
  <si>
    <t>договор подписали</t>
  </si>
  <si>
    <t xml:space="preserve">Договор направили </t>
  </si>
  <si>
    <t>заявка +ТУ</t>
  </si>
  <si>
    <t>дог. 16-ТС/К, 16-ГВС/К + 16/ГВС/В (временный) от 26.06.2017</t>
  </si>
  <si>
    <t>проект дог.             7-ТС, 7-ГВС  от 18.05.2016  Выданы ТУ №2518 от 10.07.20174г. На врем. Подкл. ГВС</t>
  </si>
  <si>
    <t xml:space="preserve">Выданы и подписаны ТУ </t>
  </si>
  <si>
    <t>дог.аннулирован</t>
  </si>
  <si>
    <t>примечания (статус заявки)</t>
  </si>
  <si>
    <t xml:space="preserve"> ООО Проектно-конструкторско-технологический институт «Уренгойстройпроект»</t>
  </si>
  <si>
    <t>«Жилой дом со встроенными помещениями», ул. Таежная, 5 квартал МЭЗ</t>
  </si>
  <si>
    <t>0,12925 м.куб/ч</t>
  </si>
  <si>
    <t>Договор подписан</t>
  </si>
  <si>
    <t>0,018 Гкал/ч</t>
  </si>
  <si>
    <t>87-ТС и ГВС от 16.07.2019г.</t>
  </si>
  <si>
    <t>Вновь строящийся многоквартирный жилой дом, мкр Ягельный</t>
  </si>
  <si>
    <t>35,4 куб/сут</t>
  </si>
  <si>
    <t>91 -ТС и ГВС от 09.09.2019г.                   ТУ №2479 от 07.08.2019г</t>
  </si>
  <si>
    <t>ГБУЗ ЯНАО "Новоуренгойский психоневрологический диспансер"</t>
  </si>
  <si>
    <t>"Главный корпус стационара" и "Блок вспомогательных помещений ПНД", ул. Ямальская, д. 38</t>
  </si>
  <si>
    <t>(сущ 0,05 м куб/ч  11,15 запрос) ∆10,65 м куб/ч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</si>
  <si>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Некоммерческая организация "Фонд жилищного строительства ЯНАО"</t>
  </si>
  <si>
    <t>94-ТС от 16.09.2019г.</t>
  </si>
  <si>
    <t>Котов А.С.</t>
  </si>
  <si>
    <t xml:space="preserve">"Индивидуальный жилой дом", мкр. Заозерный </t>
  </si>
  <si>
    <t xml:space="preserve">«Средняя общеобразовательная школа на 1200 мест с бассейном в мкр. Тундровый, г. Новый Уренгой, ЯНАО» </t>
  </si>
  <si>
    <t>100-ТС  от 12.12.2019г.                 100-ГВС от 24.09.2019г</t>
  </si>
  <si>
    <t xml:space="preserve">ООО Специализированный Застройщик"СеверСтройСервис" (Цулаев)  </t>
  </si>
  <si>
    <t>1,151 Гкал/ч</t>
  </si>
  <si>
    <t>59,88 м.куб/сут</t>
  </si>
  <si>
    <t xml:space="preserve">Средняя общеобразовательная школа на 1200 мест с бассейном в мкр. Радужный, г. Новый Уренгой, ЯНАО, </t>
  </si>
  <si>
    <t xml:space="preserve">Многоквартирных жилых домов ГП 1 в мкр. Радужный, г. Новый Уренгой, ЯНАО» </t>
  </si>
  <si>
    <t xml:space="preserve">Многоквартирных жилых домов  ГП 2,  в мкр. Радужный, г. Новый Уренгой, ЯНАО» </t>
  </si>
  <si>
    <t xml:space="preserve">Многоквартирных жилых домов ГП 3.1 в мкр. Радужный, г. Новый Уренгой, ЯНАО» </t>
  </si>
  <si>
    <t xml:space="preserve">Многоквартирных жилых домов ГП 3.2 в мкр. Радужный, г. Новый Уренгой, ЯНАО» </t>
  </si>
  <si>
    <t xml:space="preserve">Многоквартирных жилых домов ГП 3.3 в мкр. Радужный, г. Новый Уренгой, ЯНАО» </t>
  </si>
  <si>
    <t xml:space="preserve">Многоквартирных жилых домов ГП 4.1 в мкр. Радужный, г. Новый Уренгой, ЯНАО» </t>
  </si>
  <si>
    <t xml:space="preserve">Многоквартирных жилых домов ГП 4.2 в мкр. Радужный, г. Новый Уренгой, ЯНАО» </t>
  </si>
  <si>
    <t xml:space="preserve">Многоквартирных жилых домов ГП 4.3 в мкр. Радужный, г. Новый Уренгой, ЯНАО» </t>
  </si>
  <si>
    <t>Многоквартирных жилых домов ГП 5 в мкр. Радужный, г. Новый Уренгой, ЯНАО»</t>
  </si>
  <si>
    <t xml:space="preserve">Многоквартирных жилых домов ГП 6 в мкр. Радужный, г. Новый Уренгой, ЯНАО»  </t>
  </si>
  <si>
    <t>ООО Специализированный Застройщик Универсальные Домостроительные Системы Девелопмент (УДСД)</t>
  </si>
  <si>
    <t>ГКУ Дирекция капитального строительства и инвестиций ЯНАО</t>
  </si>
  <si>
    <t>Бассейн школы в районе Коротчаево, пр-т Мира</t>
  </si>
  <si>
    <t>1,115583 Гкал/ч</t>
  </si>
  <si>
    <t>34,51м.куб/сут</t>
  </si>
  <si>
    <t>в работе</t>
  </si>
  <si>
    <t xml:space="preserve">«Детская поликлиника с женской консультацией» в мкр. Восточный </t>
  </si>
  <si>
    <t>1,559 Гкал/ч</t>
  </si>
  <si>
    <t xml:space="preserve">65,27м куб/сут </t>
  </si>
  <si>
    <t>ТУ №3147 от 06.08.2020</t>
  </si>
  <si>
    <t>«Крытый ледовый корт в районе Коротчаево г. Новый Уренгой, в том числе затраты на проектно-изыскательские работы»</t>
  </si>
  <si>
    <t>4,044 Гкал/ч</t>
  </si>
  <si>
    <t>29,893 м куб/сут</t>
  </si>
  <si>
    <t>103-ГВС от 22.01.2020г.                  №103-ТС от 18.06.2020</t>
  </si>
  <si>
    <t xml:space="preserve">"Реконструкция объекта незавершенного строительством под многоквартирный жилой дом по адресу: ЯНАО, г. Новый Уренгой, мкр. Полярный   </t>
  </si>
  <si>
    <t>ТУ №3123 от 26.09.2019</t>
  </si>
  <si>
    <t>20 Гкал/ч</t>
  </si>
  <si>
    <t>Выданы ТУ</t>
  </si>
  <si>
    <t>№111-ТС и ГВС от 21.12.2020</t>
  </si>
  <si>
    <t>ООО  Специализированный Застройщик "МежРегионСтрой"</t>
  </si>
  <si>
    <t>"Многоквартирный жилой дом" по адресу г. Новый Уренгой, мкр. IV-A (западная часть)</t>
  </si>
  <si>
    <t>15,23м.куб/сут.</t>
  </si>
  <si>
    <t>№108-ТС от 03.11.2020 (с протоколом)</t>
  </si>
  <si>
    <t xml:space="preserve">«Внутриквартальные сети мкр. Радужный, г. Новый Уренгой, ЯНАО» </t>
  </si>
  <si>
    <t>62-ТС, ГВС от 15.05.2018г</t>
  </si>
  <si>
    <t>43-ТС и 43-ГВС от 24.05.2017г. +доп.№1-ТС и ГВС от 09.09.2019г. + доп №2 ТС (НДС)+доп №3 ТС (парам)+доп. №4 ТС и №2 ГВС (продление договора)</t>
  </si>
  <si>
    <t>112-ТС и ГВС от 01.03.2021г. ТУ №2388 от 29.07.2019  с изм. №302 от 23.01.2020г.</t>
  </si>
  <si>
    <t xml:space="preserve">Государственное казенное учреждение "Дирекция капитального строительства и инвестиций ЯНАО"  </t>
  </si>
  <si>
    <t>"Пожарное депо в поселке Коротчаево г. Новый Уренгой"</t>
  </si>
  <si>
    <t>0,38 м.куб/сут.</t>
  </si>
  <si>
    <t>«Взрослая поликлиника на 750 посещений для южной части г. Новый Уренгой, в том числе затраты на проектно-изыскательские работы»</t>
  </si>
  <si>
    <t>28,28 м.куб/сут</t>
  </si>
  <si>
    <t>НО "Фонд жилищного строительства ЯНАО"</t>
  </si>
  <si>
    <t>"Многоквартирный жилой дом, расположенный по адресу: ЯНАО, г. Новый Уренгой, мкр. Строителей"</t>
  </si>
  <si>
    <t xml:space="preserve">25,5 м.куб/сут (4,39 м куб./ч; 0,2695 Гкал/ч) </t>
  </si>
  <si>
    <t>(0,35 сущ. 0,616 запрос)  ∆0,266 Гкал/ч</t>
  </si>
  <si>
    <t>113-ТС и ГВС от 29.07.2021г</t>
  </si>
  <si>
    <t>№115-ТС от 31.08.2021</t>
  </si>
  <si>
    <t>«Многоквартирный жилой дом, соответствующий на схеме организации земельного участка ГП 3.3. с наружными инженерными сетями в т.ч.: канализация, электроснабжение, электроосвещение, трансформаторная подстанция, водоснабжение, теплоснабжение, расположенный по адресу: ЯНАО, г. Новый Уренгой, мкр. Дружба»</t>
  </si>
  <si>
    <t>4,4 м.куб/ч (17,491 м куб/сут)</t>
  </si>
  <si>
    <t>№114-ТС от 19.08.2021г.            ТУ №3147 от 06.08.2020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</si>
</sst>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00000"/>
    <numFmt numFmtId="166" formatCode="0.00000"/>
  </numFmts>
  <fonts count="14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4" tint="-0.499984740745262"/>
      <name val="Times New Roman"/>
      <family val="1"/>
      <charset val="204"/>
    </font>
    <font>
      <sz val="11"/>
      <color rgb="FF7030A0"/>
      <name val="Times New Roman"/>
      <family val="1"/>
      <charset val="204"/>
    </font>
    <font>
      <sz val="11"/>
      <color theme="4" tint="-0.249977111117893"/>
      <name val="Times New Roman"/>
      <family val="1"/>
      <charset val="204"/>
    </font>
    <font>
      <b/>
      <sz val="11"/>
      <color rgb="FF7030A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4" tint="-0.249977111117893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7" tint="0.3999755851924192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7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166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166" fontId="8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165" fontId="2" fillId="0" borderId="0" xfId="0" applyNumberFormat="1" applyFont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165" fontId="6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166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165" fontId="3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 shrinkToFit="1"/>
    </xf>
    <xf numFmtId="0" fontId="2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5" fontId="11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166" fontId="2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vertical="center" wrapText="1"/>
    </xf>
    <xf numFmtId="165" fontId="2" fillId="2" borderId="0" xfId="0" applyNumberFormat="1" applyFont="1" applyFill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166" fontId="2" fillId="2" borderId="2" xfId="0" applyNumberFormat="1" applyFont="1" applyFill="1" applyBorder="1" applyAlignment="1">
      <alignment horizontal="left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 vertical="center" wrapText="1"/>
    </xf>
    <xf numFmtId="165" fontId="2" fillId="0" borderId="1" xfId="0" applyNumberFormat="1" applyFont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rmash/1.%20&#1043;&#1051;&#1040;&#1042;&#1053;&#1067;&#1045;%20&#1058;&#1040;&#1041;&#1051;&#1048;&#1062;&#1067;/&#1056;&#1077;&#1077;&#1089;&#1090;&#1088;%20%20&#1076;&#1086;&#1075;&#1086;&#1074;&#1086;&#1088;&#1086;&#1074;%20&#1085;&#1072;%20&#1087;&#1086;&#1076;&#1082;&#1083;&#1102;&#1095;&#1077;&#1085;&#1080;&#1077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armash/1.%20&#1043;&#1051;&#1040;&#1042;&#1053;&#1067;&#1045;%20&#1058;&#1040;&#1041;&#1051;&#1048;&#1062;&#1067;/&#1086;&#1073;&#1097;&#1080;&#1081;%20&#1088;&#1077;&#1077;&#1089;&#1090;&#1088;%20&#1076;&#1086;&#1075;&#1086;&#1074;&#1086;&#1088;&#1086;&#1074;%20&#1085;&#1072;%20&#1087;&#1086;&#1076;&#1082;&#1083;&#1102;&#1095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ТУ 2018-2019 на 29.09.2019г."/>
      <sheetName val="Заметки"/>
      <sheetName val="участки за счет платы"/>
      <sheetName val="объекты в инвест. пр."/>
      <sheetName val="Лист1"/>
      <sheetName val="оплата"/>
      <sheetName val="допы"/>
    </sheetNames>
    <sheetDataSet>
      <sheetData sheetId="0">
        <row r="3">
          <cell r="W3" t="str">
            <v>договор направлен Заказчику</v>
          </cell>
          <cell r="X3" t="str">
            <v>РК-1</v>
          </cell>
        </row>
        <row r="4">
          <cell r="W4" t="str">
            <v>договор подписан</v>
          </cell>
          <cell r="X4" t="str">
            <v>РК-2</v>
          </cell>
        </row>
        <row r="5">
          <cell r="W5" t="str">
            <v>отказ</v>
          </cell>
          <cell r="X5" t="str">
            <v>ЛК-3</v>
          </cell>
        </row>
        <row r="6">
          <cell r="W6" t="str">
            <v>договор расторгнут или заявка аннулирована</v>
          </cell>
          <cell r="X6" t="str">
            <v>РК-4</v>
          </cell>
        </row>
        <row r="7">
          <cell r="W7" t="str">
            <v>договор исполнен</v>
          </cell>
          <cell r="X7" t="str">
            <v>ЛК-5</v>
          </cell>
        </row>
        <row r="8">
          <cell r="W8" t="str">
            <v>срок действия договора истек</v>
          </cell>
          <cell r="X8" t="str">
            <v>ЛК-7</v>
          </cell>
        </row>
        <row r="9">
          <cell r="W9" t="str">
            <v>выданы ТУ</v>
          </cell>
          <cell r="X9" t="str">
            <v>ЛК-9</v>
          </cell>
        </row>
        <row r="10">
          <cell r="X10" t="str">
            <v>ЛК-10</v>
          </cell>
        </row>
        <row r="11">
          <cell r="X11" t="str">
            <v>ЛК-11</v>
          </cell>
        </row>
        <row r="12">
          <cell r="X12" t="str">
            <v>РК-15</v>
          </cell>
        </row>
        <row r="13">
          <cell r="X13" t="str">
            <v>РК-15, ЦТП-1/К</v>
          </cell>
        </row>
        <row r="14">
          <cell r="X14" t="str">
            <v>РК-15, ЦТП-2/К</v>
          </cell>
        </row>
        <row r="15">
          <cell r="X15" t="str">
            <v>РК-15, ЦТП-3/К</v>
          </cell>
        </row>
        <row r="16">
          <cell r="X16" t="str">
            <v>РК-15, ЦТП-4/К</v>
          </cell>
        </row>
        <row r="17">
          <cell r="X17" t="str">
            <v>РК-15, ЦТП-5/К</v>
          </cell>
        </row>
        <row r="18">
          <cell r="X18" t="str">
            <v>РК-15, ЦТП-6/К</v>
          </cell>
        </row>
        <row r="19">
          <cell r="X19" t="str">
            <v>РК-15, ЦТП-7/К</v>
          </cell>
        </row>
        <row r="20">
          <cell r="X20" t="str">
            <v>РК-15, ЦТП-8/К</v>
          </cell>
        </row>
        <row r="21">
          <cell r="X21" t="str">
            <v>БМК-16</v>
          </cell>
        </row>
        <row r="22">
          <cell r="X22" t="str">
            <v>БМК-17</v>
          </cell>
        </row>
        <row r="23">
          <cell r="X23" t="str">
            <v>БМК-18</v>
          </cell>
        </row>
        <row r="24">
          <cell r="X24" t="str">
            <v>ЛК-19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Лист2"/>
      <sheetName val="Лист1"/>
      <sheetName val="Лист3"/>
      <sheetName val="Фонд 12.10.2020"/>
      <sheetName val="ЭКС"/>
      <sheetName val="ИС"/>
      <sheetName val="список для прокуратуры"/>
      <sheetName val="заметки 2021"/>
      <sheetName val="участки за счет платы"/>
      <sheetName val="Строительство сетей"/>
    </sheetNames>
    <sheetDataSet>
      <sheetData sheetId="0">
        <row r="5">
          <cell r="AC5" t="str">
            <v>89:11:050303:163</v>
          </cell>
        </row>
        <row r="19">
          <cell r="AC19" t="str">
            <v>89:11:050101:2132</v>
          </cell>
        </row>
        <row r="20">
          <cell r="AC20" t="str">
            <v>89:11:050101:2133</v>
          </cell>
        </row>
        <row r="21">
          <cell r="AC21" t="str">
            <v>89:11:080201:642        89:11:080201:667</v>
          </cell>
        </row>
        <row r="22">
          <cell r="AC22" t="str">
            <v xml:space="preserve">89:11:020306:1128   89:11:020306:1130   89:11:020306:1131     89:11:020306:95     </v>
          </cell>
        </row>
        <row r="23">
          <cell r="AC23" t="str">
            <v>89:11:030201:19</v>
          </cell>
        </row>
        <row r="24">
          <cell r="AC24" t="str">
            <v>89:11:010101:127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106"/>
  <sheetViews>
    <sheetView tabSelected="1" zoomScaleNormal="100" zoomScaleSheetLayoutView="25" zoomScalePageLayoutView="40" workbookViewId="0">
      <pane ySplit="4" topLeftCell="A101" activePane="bottomLeft" state="frozen"/>
      <selection pane="bottomLeft" activeCell="B105" sqref="B105"/>
    </sheetView>
  </sheetViews>
  <sheetFormatPr defaultRowHeight="15" x14ac:dyDescent="0.2"/>
  <cols>
    <col min="1" max="1" width="19.5703125" style="4" customWidth="1"/>
    <col min="2" max="2" width="27" style="4" customWidth="1"/>
    <col min="3" max="3" width="50.140625" style="4" customWidth="1"/>
    <col min="4" max="4" width="12.85546875" style="19" customWidth="1"/>
    <col min="5" max="5" width="15.5703125" style="20" customWidth="1"/>
    <col min="6" max="6" width="17.7109375" style="20" customWidth="1"/>
    <col min="7" max="7" width="13.140625" style="20" hidden="1" customWidth="1"/>
    <col min="8" max="8" width="14.140625" style="20" hidden="1" customWidth="1"/>
    <col min="9" max="9" width="28" style="4" hidden="1" customWidth="1"/>
    <col min="10" max="10" width="28" style="4" customWidth="1"/>
    <col min="11" max="16384" width="9.140625" style="4"/>
  </cols>
  <sheetData>
    <row r="2" spans="1:10" x14ac:dyDescent="0.2">
      <c r="A2" s="66"/>
      <c r="B2" s="66"/>
      <c r="C2" s="66"/>
      <c r="D2" s="66"/>
      <c r="E2" s="66"/>
      <c r="F2" s="66"/>
      <c r="G2" s="66"/>
      <c r="H2" s="66"/>
    </row>
    <row r="4" spans="1:10" s="8" customFormat="1" ht="78.75" customHeight="1" x14ac:dyDescent="0.2">
      <c r="A4" s="39" t="s">
        <v>108</v>
      </c>
      <c r="B4" s="39" t="s">
        <v>0</v>
      </c>
      <c r="C4" s="39" t="s">
        <v>1</v>
      </c>
      <c r="D4" s="24" t="s">
        <v>109</v>
      </c>
      <c r="E4" s="38" t="s">
        <v>110</v>
      </c>
      <c r="F4" s="38" t="s">
        <v>261</v>
      </c>
      <c r="G4" s="38" t="s">
        <v>40</v>
      </c>
      <c r="H4" s="38" t="s">
        <v>50</v>
      </c>
      <c r="I4" s="39" t="s">
        <v>186</v>
      </c>
      <c r="J4"/>
    </row>
    <row r="5" spans="1:10" s="8" customFormat="1" ht="78.75" hidden="1" customHeight="1" x14ac:dyDescent="0.2">
      <c r="A5" s="39" t="s">
        <v>248</v>
      </c>
      <c r="B5" s="39" t="s">
        <v>249</v>
      </c>
      <c r="C5" s="39" t="s">
        <v>251</v>
      </c>
      <c r="D5" s="24"/>
      <c r="E5" s="38"/>
      <c r="F5" s="38"/>
      <c r="G5" s="38"/>
      <c r="H5" s="38"/>
      <c r="I5" s="39" t="s">
        <v>250</v>
      </c>
      <c r="J5"/>
    </row>
    <row r="6" spans="1:10" ht="90" hidden="1" customHeight="1" x14ac:dyDescent="0.2">
      <c r="A6" s="43" t="s">
        <v>163</v>
      </c>
      <c r="B6" s="39" t="s">
        <v>227</v>
      </c>
      <c r="C6" s="39" t="s">
        <v>94</v>
      </c>
      <c r="D6" s="24">
        <v>11.23</v>
      </c>
      <c r="E6" s="38">
        <v>1.216</v>
      </c>
      <c r="F6" s="38" t="s">
        <v>164</v>
      </c>
      <c r="G6" s="44"/>
      <c r="H6" s="44"/>
      <c r="I6" s="3" t="s">
        <v>169</v>
      </c>
      <c r="J6"/>
    </row>
    <row r="7" spans="1:10" ht="58.5" hidden="1" customHeight="1" x14ac:dyDescent="0.2">
      <c r="A7" s="1" t="s">
        <v>128</v>
      </c>
      <c r="B7" s="1" t="s">
        <v>26</v>
      </c>
      <c r="C7" s="1" t="s">
        <v>27</v>
      </c>
      <c r="D7" s="5">
        <v>0</v>
      </c>
      <c r="E7" s="6">
        <v>8.6499999999999994E-2</v>
      </c>
      <c r="F7" s="38" t="s">
        <v>55</v>
      </c>
      <c r="G7" s="38" t="s">
        <v>57</v>
      </c>
      <c r="H7" s="38" t="s">
        <v>56</v>
      </c>
      <c r="I7" s="3"/>
      <c r="J7"/>
    </row>
    <row r="8" spans="1:10" ht="22.5" hidden="1" customHeight="1" x14ac:dyDescent="0.2">
      <c r="A8" s="37"/>
      <c r="B8" s="37"/>
      <c r="C8" s="37"/>
      <c r="D8" s="37"/>
      <c r="E8" s="37"/>
      <c r="F8" s="45" t="s">
        <v>218</v>
      </c>
      <c r="G8" s="37"/>
      <c r="H8" s="37"/>
      <c r="I8" s="3"/>
      <c r="J8"/>
    </row>
    <row r="9" spans="1:10" ht="54.75" hidden="1" customHeight="1" x14ac:dyDescent="0.2">
      <c r="A9" s="1" t="s">
        <v>129</v>
      </c>
      <c r="B9" s="1" t="s">
        <v>13</v>
      </c>
      <c r="C9" s="1" t="s">
        <v>25</v>
      </c>
      <c r="D9" s="5">
        <v>1.9E-2</v>
      </c>
      <c r="E9" s="6">
        <v>0</v>
      </c>
      <c r="F9" s="38" t="s">
        <v>39</v>
      </c>
      <c r="G9" s="38" t="s">
        <v>41</v>
      </c>
      <c r="H9" s="38" t="s">
        <v>56</v>
      </c>
      <c r="I9" s="3"/>
      <c r="J9"/>
    </row>
    <row r="10" spans="1:10" ht="54.75" hidden="1" customHeight="1" x14ac:dyDescent="0.2">
      <c r="A10" s="39" t="s">
        <v>130</v>
      </c>
      <c r="B10" s="25" t="s">
        <v>60</v>
      </c>
      <c r="C10" s="39" t="s">
        <v>6</v>
      </c>
      <c r="D10" s="24">
        <v>4.95</v>
      </c>
      <c r="E10" s="38">
        <v>0.69825400000000004</v>
      </c>
      <c r="F10" s="38" t="s">
        <v>39</v>
      </c>
      <c r="G10" s="38" t="s">
        <v>41</v>
      </c>
      <c r="H10" s="38" t="s">
        <v>213</v>
      </c>
      <c r="I10" s="3"/>
      <c r="J10"/>
    </row>
    <row r="11" spans="1:10" ht="54.75" hidden="1" customHeight="1" x14ac:dyDescent="0.2">
      <c r="A11" s="39" t="s">
        <v>131</v>
      </c>
      <c r="B11" s="25" t="s">
        <v>60</v>
      </c>
      <c r="C11" s="39" t="s">
        <v>8</v>
      </c>
      <c r="D11" s="24">
        <v>4.95</v>
      </c>
      <c r="E11" s="38">
        <v>0.69825400000000004</v>
      </c>
      <c r="F11" s="38" t="s">
        <v>39</v>
      </c>
      <c r="G11" s="38" t="s">
        <v>41</v>
      </c>
      <c r="H11" s="38" t="s">
        <v>51</v>
      </c>
      <c r="I11" s="3"/>
      <c r="J11"/>
    </row>
    <row r="12" spans="1:10" ht="54.75" hidden="1" customHeight="1" x14ac:dyDescent="0.2">
      <c r="A12" s="39" t="s">
        <v>132</v>
      </c>
      <c r="B12" s="25" t="s">
        <v>60</v>
      </c>
      <c r="C12" s="39" t="s">
        <v>9</v>
      </c>
      <c r="D12" s="24">
        <v>4.95</v>
      </c>
      <c r="E12" s="38">
        <v>0.69825400000000004</v>
      </c>
      <c r="F12" s="38" t="s">
        <v>39</v>
      </c>
      <c r="G12" s="38" t="s">
        <v>41</v>
      </c>
      <c r="H12" s="38" t="s">
        <v>51</v>
      </c>
      <c r="I12" s="3"/>
      <c r="J12"/>
    </row>
    <row r="13" spans="1:10" ht="71.25" hidden="1" customHeight="1" x14ac:dyDescent="0.2">
      <c r="A13" s="39" t="s">
        <v>133</v>
      </c>
      <c r="B13" s="25" t="s">
        <v>60</v>
      </c>
      <c r="C13" s="39" t="s">
        <v>10</v>
      </c>
      <c r="D13" s="24">
        <v>5.2</v>
      </c>
      <c r="E13" s="38">
        <v>0.45600000000000002</v>
      </c>
      <c r="F13" s="38" t="s">
        <v>39</v>
      </c>
      <c r="G13" s="38" t="s">
        <v>41</v>
      </c>
      <c r="H13" s="38" t="s">
        <v>51</v>
      </c>
      <c r="I13" s="3"/>
      <c r="J13"/>
    </row>
    <row r="14" spans="1:10" ht="70.5" hidden="1" customHeight="1" x14ac:dyDescent="0.2">
      <c r="A14" s="39" t="s">
        <v>134</v>
      </c>
      <c r="B14" s="25" t="s">
        <v>60</v>
      </c>
      <c r="C14" s="39" t="s">
        <v>7</v>
      </c>
      <c r="D14" s="24">
        <v>5.2</v>
      </c>
      <c r="E14" s="38">
        <v>0.45600000000000002</v>
      </c>
      <c r="F14" s="38" t="s">
        <v>39</v>
      </c>
      <c r="G14" s="38" t="s">
        <v>41</v>
      </c>
      <c r="H14" s="38" t="s">
        <v>51</v>
      </c>
      <c r="I14" s="3"/>
      <c r="J14"/>
    </row>
    <row r="15" spans="1:10" ht="92.25" hidden="1" customHeight="1" x14ac:dyDescent="0.2">
      <c r="A15" s="1" t="s">
        <v>190</v>
      </c>
      <c r="B15" s="1" t="s">
        <v>12</v>
      </c>
      <c r="C15" s="1" t="s">
        <v>24</v>
      </c>
      <c r="D15" s="5">
        <v>0</v>
      </c>
      <c r="E15" s="6">
        <v>0.14026</v>
      </c>
      <c r="F15" s="38" t="s">
        <v>58</v>
      </c>
      <c r="G15" s="38"/>
      <c r="H15" s="38"/>
      <c r="I15" s="3"/>
      <c r="J15"/>
    </row>
    <row r="16" spans="1:10" ht="87" hidden="1" customHeight="1" x14ac:dyDescent="0.2">
      <c r="A16" s="39" t="s">
        <v>54</v>
      </c>
      <c r="B16" s="39" t="s">
        <v>19</v>
      </c>
      <c r="C16" s="39" t="s">
        <v>93</v>
      </c>
      <c r="D16" s="24">
        <v>1.6E-2</v>
      </c>
      <c r="E16" s="38">
        <v>0.3</v>
      </c>
      <c r="F16" s="38" t="s">
        <v>215</v>
      </c>
      <c r="G16" s="38" t="s">
        <v>42</v>
      </c>
      <c r="H16" s="38"/>
      <c r="I16" s="3" t="s">
        <v>214</v>
      </c>
      <c r="J16"/>
    </row>
    <row r="17" spans="1:10" ht="64.5" hidden="1" customHeight="1" x14ac:dyDescent="0.2">
      <c r="A17" s="1" t="s">
        <v>135</v>
      </c>
      <c r="B17" s="1" t="s">
        <v>20</v>
      </c>
      <c r="C17" s="1" t="s">
        <v>23</v>
      </c>
      <c r="D17" s="5">
        <v>0</v>
      </c>
      <c r="E17" s="6">
        <v>1.7000000000000001E-2</v>
      </c>
      <c r="F17" s="38" t="s">
        <v>39</v>
      </c>
      <c r="G17" s="38" t="s">
        <v>41</v>
      </c>
      <c r="H17" s="38" t="s">
        <v>56</v>
      </c>
      <c r="I17" s="3"/>
      <c r="J17"/>
    </row>
    <row r="18" spans="1:10" ht="21.75" hidden="1" customHeight="1" x14ac:dyDescent="0.2">
      <c r="A18" s="37"/>
      <c r="B18" s="37"/>
      <c r="C18" s="37"/>
      <c r="D18" s="37"/>
      <c r="E18" s="37"/>
      <c r="F18" s="45" t="s">
        <v>30</v>
      </c>
      <c r="G18" s="37"/>
      <c r="H18" s="37"/>
      <c r="I18" s="3"/>
      <c r="J18"/>
    </row>
    <row r="19" spans="1:10" s="7" customFormat="1" ht="45" hidden="1" customHeight="1" x14ac:dyDescent="0.2">
      <c r="A19" s="39" t="s">
        <v>136</v>
      </c>
      <c r="B19" s="39" t="s">
        <v>2</v>
      </c>
      <c r="C19" s="39" t="s">
        <v>92</v>
      </c>
      <c r="D19" s="24">
        <v>5.16</v>
      </c>
      <c r="E19" s="38">
        <v>0.79857500000000003</v>
      </c>
      <c r="F19" s="38" t="s">
        <v>39</v>
      </c>
      <c r="G19" s="38" t="s">
        <v>41</v>
      </c>
      <c r="H19" s="38" t="s">
        <v>51</v>
      </c>
      <c r="I19" s="40"/>
      <c r="J19"/>
    </row>
    <row r="20" spans="1:10" s="8" customFormat="1" ht="88.5" hidden="1" customHeight="1" x14ac:dyDescent="0.2">
      <c r="A20" s="39" t="s">
        <v>191</v>
      </c>
      <c r="B20" s="39" t="s">
        <v>3</v>
      </c>
      <c r="C20" s="39" t="s">
        <v>4</v>
      </c>
      <c r="D20" s="24">
        <v>5.43</v>
      </c>
      <c r="E20" s="38">
        <v>0.61128499999999997</v>
      </c>
      <c r="F20" s="38" t="s">
        <v>215</v>
      </c>
      <c r="G20" s="38" t="s">
        <v>42</v>
      </c>
      <c r="H20" s="38"/>
      <c r="I20" s="39"/>
      <c r="J20"/>
    </row>
    <row r="21" spans="1:10" s="8" customFormat="1" ht="48.75" hidden="1" customHeight="1" x14ac:dyDescent="0.2">
      <c r="A21" s="39" t="s">
        <v>137</v>
      </c>
      <c r="B21" s="74" t="s">
        <v>5</v>
      </c>
      <c r="C21" s="74" t="s">
        <v>91</v>
      </c>
      <c r="D21" s="76">
        <v>0</v>
      </c>
      <c r="E21" s="73">
        <v>0.4</v>
      </c>
      <c r="F21" s="73" t="s">
        <v>37</v>
      </c>
      <c r="G21" s="73" t="s">
        <v>41</v>
      </c>
      <c r="H21" s="73"/>
      <c r="I21" s="39"/>
      <c r="J21"/>
    </row>
    <row r="22" spans="1:10" s="8" customFormat="1" ht="54.75" hidden="1" customHeight="1" x14ac:dyDescent="0.2">
      <c r="A22" s="39" t="s">
        <v>138</v>
      </c>
      <c r="B22" s="74"/>
      <c r="C22" s="74"/>
      <c r="D22" s="76"/>
      <c r="E22" s="73"/>
      <c r="F22" s="73"/>
      <c r="G22" s="73"/>
      <c r="H22" s="73"/>
      <c r="I22" s="39"/>
      <c r="J22"/>
    </row>
    <row r="23" spans="1:10" s="8" customFormat="1" ht="114" hidden="1" customHeight="1" x14ac:dyDescent="0.2">
      <c r="A23" s="39" t="s">
        <v>139</v>
      </c>
      <c r="B23" s="74"/>
      <c r="C23" s="74"/>
      <c r="D23" s="76"/>
      <c r="E23" s="73"/>
      <c r="F23" s="38" t="s">
        <v>207</v>
      </c>
      <c r="G23" s="73"/>
      <c r="H23" s="73"/>
      <c r="I23" s="35" t="s">
        <v>206</v>
      </c>
      <c r="J23"/>
    </row>
    <row r="24" spans="1:10" s="8" customFormat="1" ht="101.25" hidden="1" customHeight="1" x14ac:dyDescent="0.2">
      <c r="A24" s="39" t="s">
        <v>189</v>
      </c>
      <c r="B24" s="40" t="s">
        <v>11</v>
      </c>
      <c r="C24" s="40" t="s">
        <v>82</v>
      </c>
      <c r="D24" s="9">
        <v>3.58</v>
      </c>
      <c r="E24" s="10">
        <v>0.55500000000000005</v>
      </c>
      <c r="F24" s="10"/>
      <c r="G24" s="10" t="s">
        <v>42</v>
      </c>
      <c r="H24" s="10"/>
      <c r="I24" s="35" t="s">
        <v>171</v>
      </c>
      <c r="J24"/>
    </row>
    <row r="25" spans="1:10" s="11" customFormat="1" ht="15" hidden="1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/>
    </row>
    <row r="26" spans="1:10" s="8" customFormat="1" ht="135" hidden="1" customHeight="1" x14ac:dyDescent="0.2">
      <c r="A26" s="39" t="s">
        <v>258</v>
      </c>
      <c r="B26" s="39" t="s">
        <v>14</v>
      </c>
      <c r="C26" s="39" t="s">
        <v>83</v>
      </c>
      <c r="D26" s="24">
        <v>0.33</v>
      </c>
      <c r="E26" s="38">
        <v>0.32</v>
      </c>
      <c r="F26" s="38" t="s">
        <v>259</v>
      </c>
      <c r="G26" s="38" t="s">
        <v>42</v>
      </c>
      <c r="H26" s="38"/>
      <c r="I26" s="34" t="s">
        <v>167</v>
      </c>
      <c r="J26"/>
    </row>
    <row r="27" spans="1:10" s="8" customFormat="1" ht="90" hidden="1" customHeight="1" x14ac:dyDescent="0.2">
      <c r="A27" s="39" t="s">
        <v>140</v>
      </c>
      <c r="B27" s="39" t="s">
        <v>16</v>
      </c>
      <c r="C27" s="39" t="s">
        <v>15</v>
      </c>
      <c r="D27" s="24">
        <v>0.36</v>
      </c>
      <c r="E27" s="38">
        <v>9.7000000000000003E-2</v>
      </c>
      <c r="F27" s="38" t="s">
        <v>80</v>
      </c>
      <c r="G27" s="38" t="s">
        <v>42</v>
      </c>
      <c r="H27" s="38" t="s">
        <v>51</v>
      </c>
      <c r="I27" s="39" t="s">
        <v>219</v>
      </c>
      <c r="J27"/>
    </row>
    <row r="28" spans="1:10" s="8" customFormat="1" ht="49.5" hidden="1" customHeight="1" x14ac:dyDescent="0.2">
      <c r="A28" s="2" t="s">
        <v>141</v>
      </c>
      <c r="B28" s="2" t="s">
        <v>17</v>
      </c>
      <c r="C28" s="2" t="s">
        <v>18</v>
      </c>
      <c r="D28" s="12"/>
      <c r="E28" s="42">
        <v>7.0000000000000007E-2</v>
      </c>
      <c r="F28" s="42" t="s">
        <v>52</v>
      </c>
      <c r="G28" s="42" t="s">
        <v>43</v>
      </c>
      <c r="H28" s="42" t="s">
        <v>51</v>
      </c>
      <c r="I28" s="39"/>
      <c r="J28"/>
    </row>
    <row r="29" spans="1:10" s="8" customFormat="1" ht="79.5" hidden="1" customHeight="1" x14ac:dyDescent="0.2">
      <c r="A29" s="39" t="s">
        <v>142</v>
      </c>
      <c r="B29" s="39" t="s">
        <v>28</v>
      </c>
      <c r="C29" s="39" t="s">
        <v>172</v>
      </c>
      <c r="D29" s="24">
        <v>2.27</v>
      </c>
      <c r="E29" s="38">
        <v>7.1999999999999995E-2</v>
      </c>
      <c r="F29" s="38" t="s">
        <v>39</v>
      </c>
      <c r="G29" s="38" t="s">
        <v>41</v>
      </c>
      <c r="H29" s="38" t="s">
        <v>51</v>
      </c>
      <c r="I29" s="39"/>
      <c r="J29"/>
    </row>
    <row r="30" spans="1:10" s="8" customFormat="1" ht="79.5" hidden="1" customHeight="1" x14ac:dyDescent="0.2">
      <c r="A30" s="39" t="s">
        <v>143</v>
      </c>
      <c r="B30" s="39" t="s">
        <v>29</v>
      </c>
      <c r="C30" s="39" t="s">
        <v>121</v>
      </c>
      <c r="D30" s="24">
        <v>5.31</v>
      </c>
      <c r="E30" s="38">
        <v>0.68</v>
      </c>
      <c r="F30" s="38" t="s">
        <v>39</v>
      </c>
      <c r="G30" s="38" t="s">
        <v>57</v>
      </c>
      <c r="H30" s="38"/>
      <c r="I30" s="39"/>
      <c r="J30"/>
    </row>
    <row r="31" spans="1:10" s="14" customFormat="1" ht="109.5" hidden="1" customHeight="1" x14ac:dyDescent="0.2">
      <c r="A31" s="41" t="s">
        <v>144</v>
      </c>
      <c r="B31" s="41" t="s">
        <v>31</v>
      </c>
      <c r="C31" s="41" t="s">
        <v>63</v>
      </c>
      <c r="D31" s="22">
        <v>0</v>
      </c>
      <c r="E31" s="13">
        <v>0.3</v>
      </c>
      <c r="F31" s="38" t="s">
        <v>39</v>
      </c>
      <c r="G31" s="13" t="s">
        <v>43</v>
      </c>
      <c r="H31" s="13" t="s">
        <v>51</v>
      </c>
      <c r="I31" s="36" t="s">
        <v>173</v>
      </c>
      <c r="J31"/>
    </row>
    <row r="32" spans="1:10" s="8" customFormat="1" ht="45" hidden="1" customHeight="1" x14ac:dyDescent="0.2">
      <c r="A32" s="39" t="s">
        <v>145</v>
      </c>
      <c r="B32" s="39" t="s">
        <v>32</v>
      </c>
      <c r="C32" s="39" t="s">
        <v>81</v>
      </c>
      <c r="D32" s="24">
        <v>8.7499999999999994E-2</v>
      </c>
      <c r="E32" s="38">
        <v>0.09</v>
      </c>
      <c r="F32" s="38" t="s">
        <v>39</v>
      </c>
      <c r="G32" s="38" t="s">
        <v>41</v>
      </c>
      <c r="H32" s="38" t="s">
        <v>51</v>
      </c>
      <c r="I32" s="39"/>
      <c r="J32"/>
    </row>
    <row r="33" spans="1:10" ht="45" hidden="1" customHeight="1" x14ac:dyDescent="0.2">
      <c r="A33" s="2" t="s">
        <v>146</v>
      </c>
      <c r="B33" s="2" t="s">
        <v>33</v>
      </c>
      <c r="C33" s="2" t="s">
        <v>34</v>
      </c>
      <c r="D33" s="15"/>
      <c r="E33" s="16">
        <v>0.27700000000000002</v>
      </c>
      <c r="F33" s="42" t="s">
        <v>38</v>
      </c>
      <c r="G33" s="42" t="s">
        <v>43</v>
      </c>
      <c r="H33" s="42" t="s">
        <v>51</v>
      </c>
      <c r="I33" s="3"/>
      <c r="J33"/>
    </row>
    <row r="34" spans="1:10" ht="57" hidden="1" customHeight="1" x14ac:dyDescent="0.2">
      <c r="A34" s="39"/>
      <c r="B34" s="39" t="s">
        <v>35</v>
      </c>
      <c r="C34" s="39" t="s">
        <v>84</v>
      </c>
      <c r="D34" s="24">
        <v>3.15</v>
      </c>
      <c r="E34" s="38">
        <v>8.3765000000000006E-2</v>
      </c>
      <c r="F34" s="21" t="s">
        <v>36</v>
      </c>
      <c r="G34" s="38" t="s">
        <v>42</v>
      </c>
      <c r="H34" s="38"/>
      <c r="I34" s="3"/>
      <c r="J34"/>
    </row>
    <row r="35" spans="1:10" ht="15" hidden="1" customHeight="1" x14ac:dyDescent="0.2">
      <c r="A35" s="37"/>
      <c r="B35" s="37"/>
      <c r="C35" s="37"/>
      <c r="D35" s="37"/>
      <c r="E35" s="37"/>
      <c r="F35" s="45" t="s">
        <v>46</v>
      </c>
      <c r="G35" s="37"/>
      <c r="H35" s="37"/>
      <c r="I35" s="3"/>
      <c r="J35"/>
    </row>
    <row r="36" spans="1:10" ht="30" hidden="1" customHeight="1" x14ac:dyDescent="0.2">
      <c r="A36" s="2" t="s">
        <v>147</v>
      </c>
      <c r="B36" s="2" t="s">
        <v>44</v>
      </c>
      <c r="C36" s="2" t="s">
        <v>45</v>
      </c>
      <c r="D36" s="12">
        <v>0</v>
      </c>
      <c r="E36" s="42">
        <v>0.03</v>
      </c>
      <c r="F36" s="42" t="s">
        <v>49</v>
      </c>
      <c r="G36" s="42" t="s">
        <v>43</v>
      </c>
      <c r="H36" s="38"/>
      <c r="I36" s="3"/>
      <c r="J36"/>
    </row>
    <row r="37" spans="1:10" ht="45" hidden="1" customHeight="1" x14ac:dyDescent="0.2">
      <c r="A37" s="2" t="s">
        <v>148</v>
      </c>
      <c r="B37" s="2" t="s">
        <v>47</v>
      </c>
      <c r="C37" s="2" t="s">
        <v>48</v>
      </c>
      <c r="D37" s="12">
        <v>0</v>
      </c>
      <c r="E37" s="42">
        <v>5.3999999999999999E-2</v>
      </c>
      <c r="F37" s="42" t="s">
        <v>49</v>
      </c>
      <c r="G37" s="42" t="s">
        <v>43</v>
      </c>
      <c r="H37" s="42" t="s">
        <v>51</v>
      </c>
      <c r="I37" s="3"/>
      <c r="J37"/>
    </row>
    <row r="38" spans="1:10" ht="61.5" hidden="1" customHeight="1" x14ac:dyDescent="0.2">
      <c r="A38" s="39" t="s">
        <v>162</v>
      </c>
      <c r="B38" s="39" t="s">
        <v>53</v>
      </c>
      <c r="C38" s="39" t="s">
        <v>86</v>
      </c>
      <c r="D38" s="24">
        <v>0</v>
      </c>
      <c r="E38" s="38">
        <v>0.5302</v>
      </c>
      <c r="F38" s="73" t="s">
        <v>101</v>
      </c>
      <c r="G38" s="73" t="s">
        <v>43</v>
      </c>
      <c r="H38" s="73" t="s">
        <v>51</v>
      </c>
      <c r="I38" s="3"/>
      <c r="J38"/>
    </row>
    <row r="39" spans="1:10" ht="96.75" hidden="1" customHeight="1" x14ac:dyDescent="0.2">
      <c r="A39" s="39" t="s">
        <v>149</v>
      </c>
      <c r="B39" s="39" t="s">
        <v>53</v>
      </c>
      <c r="C39" s="39" t="s">
        <v>86</v>
      </c>
      <c r="D39" s="24">
        <v>0</v>
      </c>
      <c r="E39" s="38">
        <v>0.83399999999999996</v>
      </c>
      <c r="F39" s="73"/>
      <c r="G39" s="73"/>
      <c r="H39" s="73"/>
      <c r="I39" s="3"/>
      <c r="J39"/>
    </row>
    <row r="40" spans="1:10" ht="90" hidden="1" customHeight="1" x14ac:dyDescent="0.2">
      <c r="A40" s="39" t="s">
        <v>150</v>
      </c>
      <c r="B40" s="39" t="s">
        <v>59</v>
      </c>
      <c r="C40" s="39" t="s">
        <v>87</v>
      </c>
      <c r="D40" s="24">
        <v>26.76</v>
      </c>
      <c r="E40" s="38">
        <v>0.43</v>
      </c>
      <c r="F40" s="38" t="s">
        <v>175</v>
      </c>
      <c r="G40" s="38" t="s">
        <v>57</v>
      </c>
      <c r="H40" s="38"/>
      <c r="I40" s="3" t="s">
        <v>209</v>
      </c>
      <c r="J40"/>
    </row>
    <row r="41" spans="1:10" ht="101.25" hidden="1" customHeight="1" x14ac:dyDescent="0.2">
      <c r="A41" s="39" t="s">
        <v>200</v>
      </c>
      <c r="B41" s="25" t="s">
        <v>65</v>
      </c>
      <c r="C41" s="32" t="s">
        <v>89</v>
      </c>
      <c r="D41" s="24">
        <v>5.07</v>
      </c>
      <c r="E41" s="38">
        <v>0.42499999999999999</v>
      </c>
      <c r="F41" s="38" t="s">
        <v>101</v>
      </c>
      <c r="G41" s="38" t="s">
        <v>41</v>
      </c>
      <c r="H41" s="38"/>
      <c r="I41" s="3"/>
      <c r="J41"/>
    </row>
    <row r="42" spans="1:10" ht="90" hidden="1" customHeight="1" x14ac:dyDescent="0.2">
      <c r="A42" s="39" t="s">
        <v>151</v>
      </c>
      <c r="B42" s="39" t="s">
        <v>61</v>
      </c>
      <c r="C42" s="39" t="s">
        <v>88</v>
      </c>
      <c r="D42" s="24">
        <v>0</v>
      </c>
      <c r="E42" s="38">
        <v>7.8E-2</v>
      </c>
      <c r="F42" s="38" t="s">
        <v>101</v>
      </c>
      <c r="G42" s="38" t="s">
        <v>57</v>
      </c>
      <c r="H42" s="38" t="s">
        <v>51</v>
      </c>
      <c r="I42" s="3"/>
      <c r="J42"/>
    </row>
    <row r="43" spans="1:10" ht="79.5" hidden="1" customHeight="1" x14ac:dyDescent="0.2">
      <c r="A43" s="39"/>
      <c r="B43" s="39" t="s">
        <v>64</v>
      </c>
      <c r="C43" s="32" t="s">
        <v>85</v>
      </c>
      <c r="D43" s="24">
        <v>0.43</v>
      </c>
      <c r="E43" s="38">
        <v>0.46899999999999997</v>
      </c>
      <c r="F43" s="38" t="s">
        <v>192</v>
      </c>
      <c r="G43" s="38" t="s">
        <v>42</v>
      </c>
      <c r="H43" s="38"/>
      <c r="I43" s="3" t="s">
        <v>170</v>
      </c>
      <c r="J43"/>
    </row>
    <row r="44" spans="1:10" ht="39.75" hidden="1" customHeight="1" x14ac:dyDescent="0.2">
      <c r="A44" s="39" t="s">
        <v>153</v>
      </c>
      <c r="B44" s="39" t="s">
        <v>66</v>
      </c>
      <c r="C44" s="32" t="s">
        <v>67</v>
      </c>
      <c r="D44" s="24"/>
      <c r="E44" s="38">
        <v>0.08</v>
      </c>
      <c r="F44" s="38" t="s">
        <v>73</v>
      </c>
      <c r="G44" s="38"/>
      <c r="H44" s="38"/>
      <c r="I44" s="3"/>
      <c r="J44"/>
    </row>
    <row r="45" spans="1:10" ht="101.25" hidden="1" customHeight="1" x14ac:dyDescent="0.2">
      <c r="A45" s="41" t="s">
        <v>152</v>
      </c>
      <c r="B45" s="41" t="s">
        <v>75</v>
      </c>
      <c r="C45" s="41" t="s">
        <v>76</v>
      </c>
      <c r="D45" s="22">
        <v>0</v>
      </c>
      <c r="E45" s="13">
        <v>0.17599999999999999</v>
      </c>
      <c r="F45" s="23" t="s">
        <v>211</v>
      </c>
      <c r="G45" s="23" t="s">
        <v>42</v>
      </c>
      <c r="H45" s="13" t="s">
        <v>56</v>
      </c>
      <c r="I45" s="3" t="s">
        <v>210</v>
      </c>
      <c r="J45"/>
    </row>
    <row r="46" spans="1:10" ht="15" hidden="1" customHeight="1" x14ac:dyDescent="0.2">
      <c r="A46" s="37"/>
      <c r="B46" s="37"/>
      <c r="C46" s="37"/>
      <c r="D46" s="37"/>
      <c r="E46" s="37"/>
      <c r="F46" s="45" t="s">
        <v>74</v>
      </c>
      <c r="G46" s="37"/>
      <c r="H46" s="37"/>
      <c r="I46" s="3"/>
      <c r="J46"/>
    </row>
    <row r="47" spans="1:10" ht="45" hidden="1" customHeight="1" x14ac:dyDescent="0.2">
      <c r="A47" s="28" t="s">
        <v>154</v>
      </c>
      <c r="B47" s="28" t="s">
        <v>68</v>
      </c>
      <c r="C47" s="28" t="s">
        <v>69</v>
      </c>
      <c r="D47" s="29" t="s">
        <v>70</v>
      </c>
      <c r="E47" s="30">
        <v>0.70591999999999999</v>
      </c>
      <c r="F47" s="30" t="s">
        <v>39</v>
      </c>
      <c r="G47" s="30"/>
      <c r="H47" s="38" t="s">
        <v>51</v>
      </c>
      <c r="I47" s="3"/>
      <c r="J47"/>
    </row>
    <row r="48" spans="1:10" ht="45" hidden="1" customHeight="1" x14ac:dyDescent="0.2">
      <c r="A48" s="28" t="s">
        <v>155</v>
      </c>
      <c r="B48" s="28" t="s">
        <v>68</v>
      </c>
      <c r="C48" s="28" t="s">
        <v>71</v>
      </c>
      <c r="D48" s="29" t="s">
        <v>72</v>
      </c>
      <c r="E48" s="30">
        <v>0.24381</v>
      </c>
      <c r="F48" s="30" t="s">
        <v>39</v>
      </c>
      <c r="G48" s="30"/>
      <c r="H48" s="38" t="s">
        <v>51</v>
      </c>
      <c r="I48" s="3"/>
      <c r="J48"/>
    </row>
    <row r="49" spans="1:10" ht="105" hidden="1" customHeight="1" x14ac:dyDescent="0.2">
      <c r="A49" s="39" t="s">
        <v>156</v>
      </c>
      <c r="B49" s="39" t="s">
        <v>77</v>
      </c>
      <c r="C49" s="39" t="s">
        <v>78</v>
      </c>
      <c r="D49" s="24">
        <v>0</v>
      </c>
      <c r="E49" s="38">
        <v>0.6</v>
      </c>
      <c r="F49" s="38" t="s">
        <v>168</v>
      </c>
      <c r="G49" s="30" t="s">
        <v>42</v>
      </c>
      <c r="H49" s="38"/>
      <c r="I49" s="1"/>
      <c r="J49"/>
    </row>
    <row r="50" spans="1:10" ht="75" hidden="1" customHeight="1" x14ac:dyDescent="0.2">
      <c r="A50" s="39" t="s">
        <v>157</v>
      </c>
      <c r="B50" s="39" t="s">
        <v>79</v>
      </c>
      <c r="C50" s="39" t="s">
        <v>90</v>
      </c>
      <c r="D50" s="24">
        <v>0</v>
      </c>
      <c r="E50" s="38">
        <v>0.02</v>
      </c>
      <c r="F50" s="30" t="s">
        <v>39</v>
      </c>
      <c r="G50" s="30" t="s">
        <v>41</v>
      </c>
      <c r="H50" s="38" t="s">
        <v>51</v>
      </c>
      <c r="I50" s="3"/>
      <c r="J50"/>
    </row>
    <row r="51" spans="1:10" ht="90" hidden="1" customHeight="1" x14ac:dyDescent="0.2">
      <c r="A51" s="39" t="s">
        <v>253</v>
      </c>
      <c r="B51" s="3" t="s">
        <v>95</v>
      </c>
      <c r="C51" s="3" t="s">
        <v>96</v>
      </c>
      <c r="D51" s="24" t="s">
        <v>97</v>
      </c>
      <c r="E51" s="38">
        <v>0.61</v>
      </c>
      <c r="F51" s="18" t="s">
        <v>255</v>
      </c>
      <c r="G51" s="30" t="s">
        <v>57</v>
      </c>
      <c r="H51" s="18"/>
      <c r="I51" s="3" t="s">
        <v>216</v>
      </c>
      <c r="J51"/>
    </row>
    <row r="52" spans="1:10" ht="87.75" hidden="1" customHeight="1" x14ac:dyDescent="0.2">
      <c r="A52" s="39" t="s">
        <v>212</v>
      </c>
      <c r="B52" s="28" t="s">
        <v>68</v>
      </c>
      <c r="C52" s="28" t="s">
        <v>98</v>
      </c>
      <c r="D52" s="24"/>
      <c r="E52" s="38">
        <v>0.24299999999999999</v>
      </c>
      <c r="F52" s="18" t="s">
        <v>211</v>
      </c>
      <c r="G52" s="30" t="s">
        <v>111</v>
      </c>
      <c r="H52" s="18"/>
      <c r="I52" s="55"/>
      <c r="J52"/>
    </row>
    <row r="53" spans="1:10" ht="45" hidden="1" customHeight="1" x14ac:dyDescent="0.2">
      <c r="A53" s="26" t="s">
        <v>107</v>
      </c>
      <c r="B53" s="26" t="s">
        <v>102</v>
      </c>
      <c r="C53" s="26" t="s">
        <v>113</v>
      </c>
      <c r="D53" s="12" t="s">
        <v>103</v>
      </c>
      <c r="E53" s="42">
        <v>0.55000000000000004</v>
      </c>
      <c r="F53" s="27" t="s">
        <v>106</v>
      </c>
      <c r="G53" s="27"/>
      <c r="H53" s="27"/>
      <c r="I53" s="3"/>
      <c r="J53"/>
    </row>
    <row r="54" spans="1:10" ht="60" hidden="1" customHeight="1" x14ac:dyDescent="0.2">
      <c r="A54" s="26" t="s">
        <v>158</v>
      </c>
      <c r="B54" s="26" t="s">
        <v>104</v>
      </c>
      <c r="C54" s="26" t="s">
        <v>114</v>
      </c>
      <c r="D54" s="12" t="s">
        <v>105</v>
      </c>
      <c r="E54" s="42">
        <v>0.33</v>
      </c>
      <c r="F54" s="27" t="s">
        <v>106</v>
      </c>
      <c r="G54" s="27"/>
      <c r="H54" s="27"/>
      <c r="I54" s="3"/>
      <c r="J54"/>
    </row>
    <row r="55" spans="1:10" ht="69.75" hidden="1" customHeight="1" x14ac:dyDescent="0.2">
      <c r="A55" s="3" t="s">
        <v>159</v>
      </c>
      <c r="B55" s="3" t="s">
        <v>112</v>
      </c>
      <c r="C55" s="3" t="s">
        <v>115</v>
      </c>
      <c r="D55" s="24">
        <v>0</v>
      </c>
      <c r="E55" s="38">
        <v>0.73852300000000004</v>
      </c>
      <c r="F55" s="18" t="s">
        <v>187</v>
      </c>
      <c r="G55" s="18"/>
      <c r="H55" s="18"/>
      <c r="I55" s="3"/>
      <c r="J55"/>
    </row>
    <row r="56" spans="1:10" ht="72" hidden="1" customHeight="1" x14ac:dyDescent="0.2">
      <c r="A56" s="2" t="s">
        <v>160</v>
      </c>
      <c r="B56" s="31" t="s">
        <v>116</v>
      </c>
      <c r="C56" s="31" t="s">
        <v>117</v>
      </c>
      <c r="D56" s="12">
        <v>0</v>
      </c>
      <c r="E56" s="42">
        <v>7.8171000000000004E-2</v>
      </c>
      <c r="F56" s="27" t="s">
        <v>183</v>
      </c>
      <c r="G56" s="42" t="s">
        <v>43</v>
      </c>
      <c r="H56" s="27"/>
      <c r="I56" s="3"/>
      <c r="J56"/>
    </row>
    <row r="57" spans="1:10" ht="60.75" hidden="1" customHeight="1" x14ac:dyDescent="0.2">
      <c r="A57" s="3"/>
      <c r="B57" s="3" t="s">
        <v>120</v>
      </c>
      <c r="C57" s="3" t="s">
        <v>122</v>
      </c>
      <c r="D57" s="24">
        <v>0</v>
      </c>
      <c r="E57" s="38">
        <v>0.3</v>
      </c>
      <c r="F57" s="33" t="s">
        <v>123</v>
      </c>
      <c r="G57" s="18"/>
      <c r="H57" s="18"/>
      <c r="I57" s="3"/>
      <c r="J57"/>
    </row>
    <row r="58" spans="1:10" ht="90" hidden="1" customHeight="1" x14ac:dyDescent="0.2">
      <c r="A58" s="39" t="s">
        <v>161</v>
      </c>
      <c r="B58" s="3" t="s">
        <v>125</v>
      </c>
      <c r="C58" s="3" t="s">
        <v>127</v>
      </c>
      <c r="D58" s="24">
        <v>0</v>
      </c>
      <c r="E58" s="38">
        <v>9.98E-2</v>
      </c>
      <c r="F58" s="18" t="s">
        <v>39</v>
      </c>
      <c r="G58" s="38" t="s">
        <v>43</v>
      </c>
      <c r="H58" s="18"/>
      <c r="I58" s="3"/>
      <c r="J58"/>
    </row>
    <row r="59" spans="1:10" ht="80.25" hidden="1" customHeight="1" x14ac:dyDescent="0.2">
      <c r="A59" s="39" t="s">
        <v>174</v>
      </c>
      <c r="B59" s="3" t="s">
        <v>118</v>
      </c>
      <c r="C59" s="3" t="s">
        <v>126</v>
      </c>
      <c r="D59" s="24" t="s">
        <v>119</v>
      </c>
      <c r="E59" s="38">
        <v>8.8999999999999996E-2</v>
      </c>
      <c r="F59" s="18" t="s">
        <v>80</v>
      </c>
      <c r="G59" s="38" t="s">
        <v>43</v>
      </c>
      <c r="H59" s="18"/>
      <c r="I59" s="3"/>
      <c r="J59"/>
    </row>
    <row r="60" spans="1:10" ht="45" hidden="1" x14ac:dyDescent="0.2">
      <c r="A60" s="39" t="s">
        <v>234</v>
      </c>
      <c r="B60" s="3" t="s">
        <v>165</v>
      </c>
      <c r="C60" s="3" t="s">
        <v>166</v>
      </c>
      <c r="D60" s="17">
        <v>5.45</v>
      </c>
      <c r="E60" s="38">
        <v>0.41099999999999998</v>
      </c>
      <c r="F60" s="18" t="s">
        <v>80</v>
      </c>
      <c r="G60" s="18"/>
      <c r="H60" s="18"/>
      <c r="I60" s="3"/>
      <c r="J60"/>
    </row>
    <row r="61" spans="1:10" ht="45" hidden="1" customHeight="1" x14ac:dyDescent="0.2">
      <c r="A61" s="39" t="s">
        <v>180</v>
      </c>
      <c r="B61" s="35" t="s">
        <v>199</v>
      </c>
      <c r="C61" s="39" t="s">
        <v>181</v>
      </c>
      <c r="D61" s="24" t="s">
        <v>182</v>
      </c>
      <c r="E61" s="38">
        <v>0.38169999999999998</v>
      </c>
      <c r="F61" s="18" t="s">
        <v>183</v>
      </c>
      <c r="G61" s="38" t="s">
        <v>43</v>
      </c>
      <c r="H61" s="18"/>
      <c r="I61" s="3"/>
      <c r="J61"/>
    </row>
    <row r="62" spans="1:10" ht="60" hidden="1" customHeight="1" x14ac:dyDescent="0.2">
      <c r="A62" s="3" t="s">
        <v>188</v>
      </c>
      <c r="B62" s="3" t="s">
        <v>184</v>
      </c>
      <c r="C62" s="3" t="s">
        <v>185</v>
      </c>
      <c r="D62" s="17">
        <v>0.15840000000000001</v>
      </c>
      <c r="E62" s="18">
        <v>0.13919999999999999</v>
      </c>
      <c r="F62" s="18" t="s">
        <v>260</v>
      </c>
      <c r="G62" s="18"/>
      <c r="H62" s="18"/>
      <c r="I62" s="3" t="s">
        <v>176</v>
      </c>
      <c r="J62"/>
    </row>
    <row r="63" spans="1:10" ht="90" hidden="1" customHeight="1" x14ac:dyDescent="0.2">
      <c r="A63" s="39" t="s">
        <v>193</v>
      </c>
      <c r="B63" s="35" t="s">
        <v>194</v>
      </c>
      <c r="C63" s="35" t="s">
        <v>196</v>
      </c>
      <c r="D63" s="24">
        <v>0</v>
      </c>
      <c r="E63" s="38">
        <v>3.5000000000000003E-2</v>
      </c>
      <c r="F63" s="38" t="s">
        <v>39</v>
      </c>
      <c r="G63" s="38" t="s">
        <v>43</v>
      </c>
      <c r="H63" s="18"/>
      <c r="I63" s="3"/>
      <c r="J63"/>
    </row>
    <row r="64" spans="1:10" ht="60" hidden="1" customHeight="1" x14ac:dyDescent="0.2">
      <c r="A64" s="39" t="s">
        <v>229</v>
      </c>
      <c r="B64" s="35" t="s">
        <v>203</v>
      </c>
      <c r="C64" s="35" t="s">
        <v>204</v>
      </c>
      <c r="D64" s="24">
        <v>0</v>
      </c>
      <c r="E64" s="38">
        <v>0.23</v>
      </c>
      <c r="F64" s="38" t="s">
        <v>228</v>
      </c>
      <c r="G64" s="18"/>
      <c r="H64" s="18"/>
      <c r="I64" s="3"/>
      <c r="J64"/>
    </row>
    <row r="65" spans="1:10" ht="99.75" hidden="1" customHeight="1" x14ac:dyDescent="0.2">
      <c r="A65" s="3" t="s">
        <v>197</v>
      </c>
      <c r="B65" s="3" t="s">
        <v>195</v>
      </c>
      <c r="C65" s="35" t="s">
        <v>196</v>
      </c>
      <c r="D65" s="24">
        <v>0</v>
      </c>
      <c r="E65" s="38">
        <v>2.8000000000000001E-2</v>
      </c>
      <c r="F65" s="18" t="s">
        <v>100</v>
      </c>
      <c r="G65" s="18"/>
      <c r="H65" s="18"/>
      <c r="I65" s="3" t="s">
        <v>198</v>
      </c>
      <c r="J65"/>
    </row>
    <row r="66" spans="1:10" ht="60" hidden="1" customHeight="1" x14ac:dyDescent="0.2">
      <c r="A66" s="3" t="s">
        <v>205</v>
      </c>
      <c r="B66" s="3" t="s">
        <v>201</v>
      </c>
      <c r="C66" s="3" t="s">
        <v>202</v>
      </c>
      <c r="D66" s="24">
        <v>8.7999999999999995E-2</v>
      </c>
      <c r="E66" s="38">
        <v>0</v>
      </c>
      <c r="F66" s="18" t="s">
        <v>39</v>
      </c>
      <c r="G66" s="38" t="s">
        <v>43</v>
      </c>
      <c r="H66" s="18"/>
      <c r="I66" s="3" t="s">
        <v>217</v>
      </c>
      <c r="J66"/>
    </row>
    <row r="67" spans="1:10" ht="60" hidden="1" customHeight="1" x14ac:dyDescent="0.2">
      <c r="A67" s="3" t="s">
        <v>223</v>
      </c>
      <c r="B67" s="3" t="s">
        <v>220</v>
      </c>
      <c r="C67" s="35" t="s">
        <v>221</v>
      </c>
      <c r="D67" s="24" t="s">
        <v>222</v>
      </c>
      <c r="E67" s="38">
        <v>0.68899999999999995</v>
      </c>
      <c r="F67" s="18" t="s">
        <v>39</v>
      </c>
      <c r="G67" s="38" t="s">
        <v>43</v>
      </c>
      <c r="H67" s="18"/>
      <c r="I67" s="3"/>
      <c r="J67"/>
    </row>
    <row r="68" spans="1:10" s="3" customFormat="1" ht="75" hidden="1" customHeight="1" x14ac:dyDescent="0.2">
      <c r="A68" s="3" t="s">
        <v>224</v>
      </c>
      <c r="B68" s="3" t="s">
        <v>62</v>
      </c>
      <c r="C68" s="35" t="s">
        <v>225</v>
      </c>
      <c r="D68" s="17">
        <v>3.2</v>
      </c>
      <c r="E68" s="38">
        <v>0.9</v>
      </c>
      <c r="F68" s="18" t="s">
        <v>39</v>
      </c>
      <c r="G68" s="38" t="s">
        <v>43</v>
      </c>
      <c r="H68" s="18"/>
      <c r="J68"/>
    </row>
    <row r="69" spans="1:10" ht="135" hidden="1" customHeight="1" x14ac:dyDescent="0.2">
      <c r="A69" s="3" t="s">
        <v>226</v>
      </c>
      <c r="B69" s="3" t="s">
        <v>177</v>
      </c>
      <c r="C69" s="35" t="s">
        <v>178</v>
      </c>
      <c r="D69" s="24">
        <v>0</v>
      </c>
      <c r="E69" s="38">
        <v>0.15007000000000001</v>
      </c>
      <c r="F69" s="18" t="s">
        <v>39</v>
      </c>
      <c r="G69" s="38" t="s">
        <v>43</v>
      </c>
      <c r="H69" s="18"/>
      <c r="I69" s="3" t="s">
        <v>179</v>
      </c>
      <c r="J69"/>
    </row>
    <row r="70" spans="1:10" ht="78" hidden="1" customHeight="1" x14ac:dyDescent="0.2">
      <c r="A70" s="3" t="s">
        <v>232</v>
      </c>
      <c r="B70" s="3" t="s">
        <v>230</v>
      </c>
      <c r="C70" s="3" t="s">
        <v>231</v>
      </c>
      <c r="D70" s="24">
        <v>1.4500000000000001E-2</v>
      </c>
      <c r="E70" s="38">
        <v>0</v>
      </c>
      <c r="F70" s="18" t="s">
        <v>39</v>
      </c>
      <c r="G70" s="38" t="s">
        <v>233</v>
      </c>
      <c r="H70" s="18"/>
      <c r="I70" s="3"/>
      <c r="J70"/>
    </row>
    <row r="71" spans="1:10" ht="78" hidden="1" customHeight="1" x14ac:dyDescent="0.2">
      <c r="A71" s="3" t="s">
        <v>244</v>
      </c>
      <c r="B71" s="3" t="s">
        <v>245</v>
      </c>
      <c r="C71" s="3" t="s">
        <v>246</v>
      </c>
      <c r="D71" s="24">
        <v>5.87</v>
      </c>
      <c r="E71" s="38">
        <v>0.85699999999999998</v>
      </c>
      <c r="F71" s="18" t="s">
        <v>39</v>
      </c>
      <c r="G71" s="38"/>
      <c r="H71" s="18"/>
      <c r="I71" s="3"/>
      <c r="J71"/>
    </row>
    <row r="72" spans="1:10" ht="60" hidden="1" customHeight="1" x14ac:dyDescent="0.2">
      <c r="A72" s="3" t="s">
        <v>240</v>
      </c>
      <c r="B72" s="74" t="s">
        <v>235</v>
      </c>
      <c r="C72" s="3" t="s">
        <v>236</v>
      </c>
      <c r="D72" s="17" t="s">
        <v>239</v>
      </c>
      <c r="E72" s="18">
        <v>0.47</v>
      </c>
      <c r="F72" s="18" t="s">
        <v>247</v>
      </c>
      <c r="G72" s="18"/>
      <c r="H72" s="18"/>
      <c r="I72" s="3"/>
      <c r="J72"/>
    </row>
    <row r="73" spans="1:10" ht="60" hidden="1" customHeight="1" x14ac:dyDescent="0.2">
      <c r="A73" s="3" t="s">
        <v>241</v>
      </c>
      <c r="B73" s="74"/>
      <c r="C73" s="3" t="s">
        <v>237</v>
      </c>
      <c r="D73" s="17" t="s">
        <v>239</v>
      </c>
      <c r="E73" s="18">
        <v>0.47</v>
      </c>
      <c r="F73" s="18" t="s">
        <v>247</v>
      </c>
      <c r="G73" s="18"/>
      <c r="H73" s="18"/>
      <c r="I73" s="3"/>
      <c r="J73"/>
    </row>
    <row r="74" spans="1:10" ht="60" hidden="1" customHeight="1" x14ac:dyDescent="0.2">
      <c r="A74" s="3" t="s">
        <v>242</v>
      </c>
      <c r="B74" s="74"/>
      <c r="C74" s="3" t="s">
        <v>238</v>
      </c>
      <c r="D74" s="17" t="s">
        <v>239</v>
      </c>
      <c r="E74" s="18">
        <v>0.47</v>
      </c>
      <c r="F74" s="18" t="s">
        <v>247</v>
      </c>
      <c r="G74" s="18"/>
      <c r="H74" s="18"/>
      <c r="I74" s="3"/>
      <c r="J74"/>
    </row>
    <row r="75" spans="1:10" ht="101.25" hidden="1" customHeight="1" x14ac:dyDescent="0.2">
      <c r="A75" s="39" t="s">
        <v>257</v>
      </c>
      <c r="B75" s="39" t="s">
        <v>21</v>
      </c>
      <c r="C75" s="39" t="s">
        <v>22</v>
      </c>
      <c r="D75" s="24" t="s">
        <v>243</v>
      </c>
      <c r="E75" s="38">
        <v>944</v>
      </c>
      <c r="F75" s="18" t="s">
        <v>247</v>
      </c>
      <c r="G75" s="38"/>
      <c r="H75" s="38"/>
      <c r="I75" s="35" t="s">
        <v>208</v>
      </c>
      <c r="J75"/>
    </row>
    <row r="76" spans="1:10" ht="101.25" hidden="1" customHeight="1" x14ac:dyDescent="0.2">
      <c r="A76" s="39" t="s">
        <v>252</v>
      </c>
      <c r="B76" s="3" t="s">
        <v>99</v>
      </c>
      <c r="C76" s="3" t="s">
        <v>124</v>
      </c>
      <c r="D76" s="24">
        <v>0.36</v>
      </c>
      <c r="E76" s="38">
        <v>0.18554999999999999</v>
      </c>
      <c r="F76" s="18" t="s">
        <v>254</v>
      </c>
      <c r="G76" s="30" t="s">
        <v>256</v>
      </c>
      <c r="H76" s="18"/>
      <c r="I76" s="3"/>
      <c r="J76"/>
    </row>
    <row r="77" spans="1:10" ht="101.25" customHeight="1" x14ac:dyDescent="0.2">
      <c r="A77" s="60" t="s">
        <v>319</v>
      </c>
      <c r="B77" s="65" t="s">
        <v>235</v>
      </c>
      <c r="C77" s="35" t="s">
        <v>237</v>
      </c>
      <c r="D77" s="35">
        <v>0.47</v>
      </c>
      <c r="E77" s="61" t="s">
        <v>239</v>
      </c>
      <c r="F77" s="18" t="s">
        <v>39</v>
      </c>
      <c r="G77" s="62" t="s">
        <v>39</v>
      </c>
      <c r="H77" s="18"/>
      <c r="I77" s="59"/>
      <c r="J77"/>
    </row>
    <row r="78" spans="1:10" ht="60" x14ac:dyDescent="0.2">
      <c r="A78" s="3" t="s">
        <v>318</v>
      </c>
      <c r="B78" s="3" t="s">
        <v>262</v>
      </c>
      <c r="C78" s="3" t="s">
        <v>263</v>
      </c>
      <c r="D78" s="17" t="s">
        <v>264</v>
      </c>
      <c r="E78" s="38">
        <v>0.19338</v>
      </c>
      <c r="F78" s="18" t="s">
        <v>265</v>
      </c>
    </row>
    <row r="79" spans="1:10" ht="30" x14ac:dyDescent="0.2">
      <c r="A79" s="46" t="s">
        <v>267</v>
      </c>
      <c r="B79" s="46" t="s">
        <v>165</v>
      </c>
      <c r="C79" s="46" t="s">
        <v>268</v>
      </c>
      <c r="D79" s="46">
        <v>0.41099999999999998</v>
      </c>
      <c r="E79" s="47" t="s">
        <v>269</v>
      </c>
      <c r="F79" s="18" t="s">
        <v>265</v>
      </c>
      <c r="G79" s="49"/>
      <c r="H79" s="49"/>
    </row>
    <row r="80" spans="1:10" ht="60" x14ac:dyDescent="0.2">
      <c r="A80" s="46" t="s">
        <v>270</v>
      </c>
      <c r="B80" s="46" t="s">
        <v>271</v>
      </c>
      <c r="C80" s="46" t="s">
        <v>272</v>
      </c>
      <c r="D80" s="46" t="s">
        <v>329</v>
      </c>
      <c r="E80" s="47" t="s">
        <v>273</v>
      </c>
      <c r="F80" s="18" t="s">
        <v>265</v>
      </c>
      <c r="G80" s="49"/>
      <c r="H80" s="49"/>
    </row>
    <row r="81" spans="1:8" ht="30" x14ac:dyDescent="0.2">
      <c r="A81" s="46" t="s">
        <v>275</v>
      </c>
      <c r="B81" s="46" t="s">
        <v>276</v>
      </c>
      <c r="C81" s="46" t="s">
        <v>277</v>
      </c>
      <c r="D81" s="46" t="s">
        <v>266</v>
      </c>
      <c r="E81" s="47"/>
      <c r="F81" s="48" t="s">
        <v>39</v>
      </c>
      <c r="G81" s="49"/>
      <c r="H81" s="49"/>
    </row>
    <row r="82" spans="1:8" ht="75" x14ac:dyDescent="0.2">
      <c r="A82" s="46" t="s">
        <v>279</v>
      </c>
      <c r="B82" s="46" t="s">
        <v>274</v>
      </c>
      <c r="C82" s="46" t="s">
        <v>278</v>
      </c>
      <c r="D82" s="46" t="s">
        <v>305</v>
      </c>
      <c r="E82" s="46" t="s">
        <v>306</v>
      </c>
      <c r="F82" s="48" t="s">
        <v>39</v>
      </c>
      <c r="G82" s="50"/>
      <c r="H82" s="50"/>
    </row>
    <row r="83" spans="1:8" ht="60" x14ac:dyDescent="0.2">
      <c r="A83" s="52" t="s">
        <v>307</v>
      </c>
      <c r="B83" s="52" t="s">
        <v>280</v>
      </c>
      <c r="C83" s="52" t="s">
        <v>308</v>
      </c>
      <c r="D83" s="52" t="s">
        <v>281</v>
      </c>
      <c r="E83" s="53" t="s">
        <v>282</v>
      </c>
      <c r="F83" s="48" t="s">
        <v>39</v>
      </c>
    </row>
    <row r="84" spans="1:8" ht="75" x14ac:dyDescent="0.2">
      <c r="A84" s="56" t="s">
        <v>309</v>
      </c>
      <c r="B84" s="56" t="s">
        <v>274</v>
      </c>
      <c r="C84" s="51" t="s">
        <v>283</v>
      </c>
      <c r="D84" s="67" t="s">
        <v>310</v>
      </c>
      <c r="E84" s="68"/>
      <c r="F84" s="75" t="s">
        <v>311</v>
      </c>
      <c r="G84" s="18"/>
      <c r="H84" s="18"/>
    </row>
    <row r="85" spans="1:8" ht="30" x14ac:dyDescent="0.2">
      <c r="A85" s="57"/>
      <c r="B85" s="57"/>
      <c r="C85" s="51" t="s">
        <v>284</v>
      </c>
      <c r="D85" s="69"/>
      <c r="E85" s="70"/>
      <c r="F85" s="75"/>
      <c r="G85" s="18"/>
      <c r="H85" s="18"/>
    </row>
    <row r="86" spans="1:8" ht="30" x14ac:dyDescent="0.2">
      <c r="A86" s="57"/>
      <c r="B86" s="57"/>
      <c r="C86" s="51" t="s">
        <v>285</v>
      </c>
      <c r="D86" s="69"/>
      <c r="E86" s="70"/>
      <c r="F86" s="75"/>
      <c r="G86" s="18"/>
      <c r="H86" s="18"/>
    </row>
    <row r="87" spans="1:8" ht="30" x14ac:dyDescent="0.2">
      <c r="A87" s="57"/>
      <c r="B87" s="57"/>
      <c r="C87" s="51" t="s">
        <v>286</v>
      </c>
      <c r="D87" s="69"/>
      <c r="E87" s="70"/>
      <c r="F87" s="75"/>
      <c r="G87" s="18"/>
      <c r="H87" s="18"/>
    </row>
    <row r="88" spans="1:8" ht="30" x14ac:dyDescent="0.2">
      <c r="A88" s="57"/>
      <c r="B88" s="57"/>
      <c r="C88" s="51" t="s">
        <v>287</v>
      </c>
      <c r="D88" s="69"/>
      <c r="E88" s="70"/>
      <c r="F88" s="75"/>
      <c r="G88" s="18"/>
      <c r="H88" s="18"/>
    </row>
    <row r="89" spans="1:8" ht="30" x14ac:dyDescent="0.2">
      <c r="A89" s="57"/>
      <c r="B89" s="57"/>
      <c r="C89" s="51" t="s">
        <v>288</v>
      </c>
      <c r="D89" s="69"/>
      <c r="E89" s="70"/>
      <c r="F89" s="75"/>
      <c r="G89" s="18"/>
      <c r="H89" s="18"/>
    </row>
    <row r="90" spans="1:8" ht="30" x14ac:dyDescent="0.2">
      <c r="A90" s="57"/>
      <c r="B90" s="57"/>
      <c r="C90" s="51" t="s">
        <v>289</v>
      </c>
      <c r="D90" s="69"/>
      <c r="E90" s="70"/>
      <c r="F90" s="75"/>
      <c r="G90" s="18"/>
      <c r="H90" s="18"/>
    </row>
    <row r="91" spans="1:8" ht="30" x14ac:dyDescent="0.2">
      <c r="A91" s="57"/>
      <c r="B91" s="57"/>
      <c r="C91" s="51" t="s">
        <v>290</v>
      </c>
      <c r="D91" s="69"/>
      <c r="E91" s="70"/>
      <c r="F91" s="75"/>
      <c r="G91" s="18"/>
      <c r="H91" s="18"/>
    </row>
    <row r="92" spans="1:8" ht="30" x14ac:dyDescent="0.2">
      <c r="A92" s="57"/>
      <c r="B92" s="57"/>
      <c r="C92" s="51" t="s">
        <v>291</v>
      </c>
      <c r="D92" s="69"/>
      <c r="E92" s="70"/>
      <c r="F92" s="75"/>
      <c r="G92" s="18"/>
      <c r="H92" s="18"/>
    </row>
    <row r="93" spans="1:8" ht="30" x14ac:dyDescent="0.2">
      <c r="A93" s="57"/>
      <c r="B93" s="57"/>
      <c r="C93" s="51" t="s">
        <v>292</v>
      </c>
      <c r="D93" s="69"/>
      <c r="E93" s="70"/>
      <c r="F93" s="75"/>
      <c r="G93" s="18"/>
      <c r="H93" s="18"/>
    </row>
    <row r="94" spans="1:8" ht="30" x14ac:dyDescent="0.2">
      <c r="A94" s="57"/>
      <c r="B94" s="57"/>
      <c r="C94" s="51" t="s">
        <v>293</v>
      </c>
      <c r="D94" s="71"/>
      <c r="E94" s="72"/>
      <c r="F94" s="75"/>
      <c r="G94" s="18"/>
      <c r="H94" s="18"/>
    </row>
    <row r="95" spans="1:8" ht="45" x14ac:dyDescent="0.2">
      <c r="A95" s="46" t="s">
        <v>303</v>
      </c>
      <c r="B95" s="46" t="s">
        <v>295</v>
      </c>
      <c r="C95" s="46" t="s">
        <v>304</v>
      </c>
      <c r="D95" s="46">
        <v>0.3402</v>
      </c>
      <c r="E95" s="49"/>
      <c r="F95" s="54" t="s">
        <v>299</v>
      </c>
      <c r="G95" s="49"/>
      <c r="H95" s="49"/>
    </row>
    <row r="96" spans="1:8" ht="75" x14ac:dyDescent="0.2">
      <c r="A96" s="46" t="s">
        <v>316</v>
      </c>
      <c r="B96" s="46" t="s">
        <v>274</v>
      </c>
      <c r="C96" s="46" t="s">
        <v>317</v>
      </c>
      <c r="D96" s="58"/>
      <c r="E96" s="49"/>
      <c r="F96" s="48" t="s">
        <v>39</v>
      </c>
    </row>
    <row r="97" spans="1:6" ht="45" x14ac:dyDescent="0.2">
      <c r="A97" s="46" t="s">
        <v>312</v>
      </c>
      <c r="B97" s="46" t="s">
        <v>313</v>
      </c>
      <c r="C97" s="46" t="s">
        <v>314</v>
      </c>
      <c r="D97" s="46">
        <v>0.63780899999999996</v>
      </c>
      <c r="E97" s="47" t="s">
        <v>315</v>
      </c>
      <c r="F97" s="48" t="s">
        <v>39</v>
      </c>
    </row>
    <row r="98" spans="1:6" ht="75" x14ac:dyDescent="0.2">
      <c r="A98" s="46" t="s">
        <v>320</v>
      </c>
      <c r="B98" s="46" t="s">
        <v>295</v>
      </c>
      <c r="C98" s="46" t="s">
        <v>296</v>
      </c>
      <c r="D98" s="46" t="s">
        <v>297</v>
      </c>
      <c r="E98" s="46" t="s">
        <v>298</v>
      </c>
      <c r="F98" s="63" t="s">
        <v>39</v>
      </c>
    </row>
    <row r="99" spans="1:6" ht="60" x14ac:dyDescent="0.2">
      <c r="A99" s="46"/>
      <c r="B99" s="46" t="s">
        <v>321</v>
      </c>
      <c r="C99" s="46" t="s">
        <v>322</v>
      </c>
      <c r="D99" s="46">
        <v>0.30099999999999999</v>
      </c>
      <c r="E99" s="47" t="s">
        <v>323</v>
      </c>
      <c r="F99" s="18" t="s">
        <v>299</v>
      </c>
    </row>
    <row r="100" spans="1:6" ht="45" x14ac:dyDescent="0.2">
      <c r="A100" s="64"/>
      <c r="B100" s="46" t="s">
        <v>295</v>
      </c>
      <c r="C100" s="46" t="s">
        <v>324</v>
      </c>
      <c r="D100" s="46">
        <v>2.448</v>
      </c>
      <c r="E100" s="47" t="s">
        <v>325</v>
      </c>
      <c r="F100" s="18" t="s">
        <v>299</v>
      </c>
    </row>
    <row r="101" spans="1:6" ht="45" x14ac:dyDescent="0.2">
      <c r="A101" s="46"/>
      <c r="B101" s="46" t="s">
        <v>326</v>
      </c>
      <c r="C101" s="46" t="s">
        <v>327</v>
      </c>
      <c r="D101" s="46">
        <v>0.71867999999999999</v>
      </c>
      <c r="E101" s="47" t="s">
        <v>328</v>
      </c>
      <c r="F101" s="18" t="s">
        <v>299</v>
      </c>
    </row>
    <row r="102" spans="1:6" ht="45" x14ac:dyDescent="0.2">
      <c r="A102" s="46" t="s">
        <v>330</v>
      </c>
      <c r="B102" s="46" t="s">
        <v>295</v>
      </c>
      <c r="C102" s="46" t="s">
        <v>300</v>
      </c>
      <c r="D102" s="46" t="s">
        <v>301</v>
      </c>
      <c r="E102" s="46" t="s">
        <v>302</v>
      </c>
      <c r="F102" s="48" t="s">
        <v>39</v>
      </c>
    </row>
    <row r="103" spans="1:6" ht="60" x14ac:dyDescent="0.2">
      <c r="A103" s="46" t="s">
        <v>334</v>
      </c>
      <c r="B103" s="46" t="s">
        <v>295</v>
      </c>
      <c r="C103" s="46" t="s">
        <v>304</v>
      </c>
      <c r="D103" s="46">
        <v>0.3402</v>
      </c>
      <c r="E103" s="46"/>
      <c r="F103" s="46" t="s">
        <v>299</v>
      </c>
    </row>
    <row r="104" spans="1:6" ht="105" x14ac:dyDescent="0.2">
      <c r="A104" s="46" t="s">
        <v>331</v>
      </c>
      <c r="B104" s="46" t="s">
        <v>294</v>
      </c>
      <c r="C104" s="46" t="s">
        <v>332</v>
      </c>
      <c r="D104" s="46">
        <v>0.41199999999999998</v>
      </c>
      <c r="E104" s="46" t="s">
        <v>333</v>
      </c>
      <c r="F104" s="46" t="s">
        <v>39</v>
      </c>
    </row>
    <row r="106" spans="1:6" x14ac:dyDescent="0.2">
      <c r="D106" s="4"/>
      <c r="E106" s="4"/>
    </row>
  </sheetData>
  <autoFilter ref="B4:B76" xr:uid="{00000000-0009-0000-0000-000000000000}"/>
  <dataConsolidate link="1"/>
  <mergeCells count="14">
    <mergeCell ref="A2:H2"/>
    <mergeCell ref="D84:E94"/>
    <mergeCell ref="G21:G23"/>
    <mergeCell ref="H21:H23"/>
    <mergeCell ref="B21:B23"/>
    <mergeCell ref="H38:H39"/>
    <mergeCell ref="F38:F39"/>
    <mergeCell ref="G38:G39"/>
    <mergeCell ref="F84:F94"/>
    <mergeCell ref="B72:B74"/>
    <mergeCell ref="F21:F22"/>
    <mergeCell ref="C21:C23"/>
    <mergeCell ref="D21:D23"/>
    <mergeCell ref="E21:E23"/>
  </mergeCells>
  <phoneticPr fontId="0" type="noConversion"/>
  <dataValidations count="1">
    <dataValidation type="list" allowBlank="1" showInputMessage="1" showErrorMessage="1" sqref="F96:F97 F102:F104 G77 F81:F83" xr:uid="{398CEDC4-D324-42F8-9244-73C720731EB8}">
      <formula1>Статус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20.01.2022г.</vt:lpstr>
      <vt:lpstr>'на 20.01.2022г.'!Область_печати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Наталья Гармаш</cp:lastModifiedBy>
  <cp:lastPrinted>2017-10-09T06:45:07Z</cp:lastPrinted>
  <dcterms:created xsi:type="dcterms:W3CDTF">1996-10-08T23:32:33Z</dcterms:created>
  <dcterms:modified xsi:type="dcterms:W3CDTF">2022-01-20T07:07:25Z</dcterms:modified>
</cp:coreProperties>
</file>